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hartsheets/sheet1.xml" ContentType="application/vnd.openxmlformats-officedocument.spreadsheetml.chartsheet+xml"/>
  <Override PartName="/xl/chartsheets/sheet2.xml" ContentType="application/vnd.openxmlformats-officedocument.spreadsheetml.chartsheet+xml"/>
  <Override PartName="/xl/chartsheets/sheet3.xml" ContentType="application/vnd.openxmlformats-officedocument.spreadsheetml.chartsheet+xml"/>
  <Override PartName="/xl/chartsheets/sheet4.xml" ContentType="application/vnd.openxmlformats-officedocument.spreadsheetml.chart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charts/chart5.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T:\Veroeffentlichungen\Veröffentlichungsverz2026\Kap2L - öffentl.Finanzen,Personal,Steuern\Kap2LII\"/>
    </mc:Choice>
  </mc:AlternateContent>
  <xr:revisionPtr revIDLastSave="0" documentId="13_ncr:1_{1F02FA02-EF3D-4B83-B293-183660482A69}" xr6:coauthVersionLast="47" xr6:coauthVersionMax="47" xr10:uidLastSave="{00000000-0000-0000-0000-000000000000}"/>
  <bookViews>
    <workbookView xWindow="-108" yWindow="-108" windowWidth="23256" windowHeight="13896" xr2:uid="{316F25B5-3D7B-4126-88A9-D9989FC1C23F}"/>
  </bookViews>
  <sheets>
    <sheet name="IMPRESSUM" sheetId="52" r:id="rId1"/>
    <sheet name="ZEICHENERKL" sheetId="51" r:id="rId2"/>
    <sheet name="INHALTSVERZ" sheetId="22" r:id="rId3"/>
    <sheet name="VORBEMERK" sheetId="23" r:id="rId4"/>
    <sheet name="GESAMTEINSCHÄTZUNG" sheetId="49" r:id="rId5"/>
    <sheet name="GRAF 1" sheetId="41" r:id="rId6"/>
    <sheet name="GRAF 2 UND GRAF 3" sheetId="43" r:id="rId7"/>
    <sheet name="GRAF 4" sheetId="45" r:id="rId8"/>
    <sheet name="GRAF 5" sheetId="47" r:id="rId9"/>
    <sheet name="Tab 1" sheetId="1" r:id="rId10"/>
    <sheet name="Tab 2" sheetId="2" r:id="rId11"/>
    <sheet name="Tab 3" sheetId="3" r:id="rId12"/>
    <sheet name="Tab 4" sheetId="4" r:id="rId13"/>
    <sheet name="Tab 5" sheetId="5" r:id="rId14"/>
    <sheet name="Tab 6" sheetId="6" r:id="rId15"/>
    <sheet name="Tab 7" sheetId="7" r:id="rId16"/>
    <sheet name="Tab 8" sheetId="8" r:id="rId17"/>
    <sheet name="Tab 9" sheetId="9" r:id="rId18"/>
    <sheet name="Tab 10" sheetId="10" r:id="rId19"/>
    <sheet name="Tab 11" sheetId="11" r:id="rId20"/>
    <sheet name="Tab 12 Ausgaben" sheetId="12" r:id="rId21"/>
    <sheet name="Tab 12 Einnahmen" sheetId="13" r:id="rId22"/>
    <sheet name="Tab 13 Ausgaben" sheetId="14" r:id="rId23"/>
    <sheet name="Tab 13 Einnahmen" sheetId="15" r:id="rId24"/>
    <sheet name="Tab 14 und 15" sheetId="16" r:id="rId25"/>
    <sheet name="Tab 16" sheetId="17" r:id="rId26"/>
    <sheet name="Tab 17" sheetId="18" r:id="rId27"/>
    <sheet name="Tab 18" sheetId="19" r:id="rId28"/>
    <sheet name="Tab 19" sheetId="20" r:id="rId29"/>
    <sheet name="Tab 20" sheetId="21" r:id="rId30"/>
    <sheet name="ZUORDNUNGSSCHLÜSSEL" sheetId="50" r:id="rId31"/>
    <sheet name="DATENTABELLE GRAF 1" sheetId="42" r:id="rId32"/>
    <sheet name="DATENTABELLE GRAF 2 UND GRAF 3" sheetId="44" r:id="rId33"/>
    <sheet name="DATENTABELLE GRAF 4" sheetId="46" r:id="rId34"/>
    <sheet name="DATENTABELLE GRAF 5" sheetId="48" r:id="rId35"/>
  </sheets>
  <externalReferences>
    <externalReference r:id="rId36"/>
  </externalReferences>
  <definedNames>
    <definedName name="Grafik_Auswahl_30_9_15">#REF!</definedName>
    <definedName name="grafik_Auswahl_311216">[1]Grafik_Auswahl!#REF!</definedName>
    <definedName name="Grafik1">#REF!</definedName>
    <definedName name="Lauf_Zuw_und_Zusch_krsfrStädte_30_09_19">#REF!</definedName>
    <definedName name="Lauf_Zuw_und_Zusch_krsfrStädte_30_6_17_neu">#REF!</definedName>
    <definedName name="Lauf_Zuw_und_Zusch_krsfrStädte_30_9_14">#REF!</definedName>
    <definedName name="Lauf_Zuw_und_Zusch_krsfrStädte_31_03_18">#REF!</definedName>
    <definedName name="Lauf_Zuw_und_Zusch_krsfrStädte_31_03_19">#REF!</definedName>
    <definedName name="Lauf_Zuw_und_Zusch_krsfrStädte_31_03_20">#REF!</definedName>
    <definedName name="Laufende_Zuw_und_Zusch_LK_Gem__30_09_18_vj">#REF!</definedName>
    <definedName name="Laufende_Zuw_und_Zusch_LK_Gem__30_09_19">#REF!</definedName>
    <definedName name="Laufende_Zuw_und_Zusch_LK_Gem__31_03_18">#REF!</definedName>
    <definedName name="Laufende_Zuw_und_Zusch_LK_Gem__31_03_19">#REF!</definedName>
    <definedName name="Laufende_Zuw_und_Zusch_LK_Gem__31_03_20">#REF!</definedName>
    <definedName name="Laufende_Zuw_und_Zusch_LK_Gem_30_6_17_neu">#REF!</definedName>
    <definedName name="Laufende_Zuw_und_Zusch_LK_Gem_30_9_14">#REF!</definedName>
    <definedName name="Laufende_Zuw_und_Zusch_LK_Gem_31_12_16">#REF!</definedName>
    <definedName name="Sachinvestitionen__LK_Gemeinden__30_09_19">#REF!</definedName>
    <definedName name="Sachinvestitionen__LK_Gemeinden__31_03_20">#REF!</definedName>
    <definedName name="Sachinvestitionen__LK_Gemeinden_30_6_17_neu">#REF!</definedName>
    <definedName name="Sachinvestitionen__LK_Gemeinden_30_9_14">#REF!</definedName>
    <definedName name="Sachinvestitionen__LK_Gemeinden_30_9_15">#REF!</definedName>
    <definedName name="Sachinvestitionen_KrsfrStädte_30_09_19">#REF!</definedName>
    <definedName name="Sachinvestitionen_KrsfrStädte_30_6_17_neu">#REF!</definedName>
    <definedName name="Sachinvestitionen_KrsfrStädte_30_9_14">#REF!</definedName>
    <definedName name="Sachinvestitionen_KrsfrStädte_31_03_18">#REF!</definedName>
    <definedName name="Sachinvestitionen_KrsfrStädte_31_03_19">#REF!</definedName>
    <definedName name="Sachinvestitionen_KrsfrStädte_31_03_20">#REF!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 i="48" l="1"/>
  <c r="C3" i="48"/>
  <c r="C4" i="48"/>
  <c r="C5" i="48"/>
  <c r="C6" i="48"/>
  <c r="C7" i="48"/>
  <c r="C8" i="48"/>
  <c r="C9" i="48"/>
  <c r="C10" i="48"/>
  <c r="C11" i="48"/>
  <c r="C12" i="48"/>
  <c r="C13" i="48"/>
  <c r="C14" i="48"/>
  <c r="C15" i="48"/>
  <c r="C16" i="48"/>
  <c r="C17" i="48"/>
  <c r="C18" i="48"/>
  <c r="C2" i="46" l="1"/>
  <c r="C3" i="46"/>
  <c r="C4" i="46"/>
  <c r="C5" i="46"/>
  <c r="C6" i="46"/>
  <c r="C7" i="46"/>
  <c r="C8" i="46"/>
  <c r="C9" i="46"/>
  <c r="C10" i="46"/>
  <c r="C11" i="46"/>
  <c r="C12" i="46"/>
  <c r="C13" i="46"/>
  <c r="C14" i="46"/>
  <c r="C15" i="46"/>
  <c r="C16" i="46"/>
  <c r="C17" i="46"/>
  <c r="C18" i="46"/>
</calcChain>
</file>

<file path=xl/sharedStrings.xml><?xml version="1.0" encoding="utf-8"?>
<sst xmlns="http://schemas.openxmlformats.org/spreadsheetml/2006/main" count="4635" uniqueCount="607">
  <si>
    <t>1. Kassenmäßige Ausgaben und Einnahmen sowie Schulden der Gemeinden und</t>
  </si>
  <si>
    <t>Gemeindeverbände nach Arten</t>
  </si>
  <si>
    <t>Ausgaben</t>
  </si>
  <si>
    <t>Veränderungen
2026
gegenüber
2025</t>
  </si>
  <si>
    <t>1 000 EUR</t>
  </si>
  <si>
    <t xml:space="preserve"> %</t>
  </si>
  <si>
    <t>laufende Rechnung</t>
  </si>
  <si>
    <t>Personalausgaben</t>
  </si>
  <si>
    <t>Laufender Sachaufwand</t>
  </si>
  <si>
    <t>Zinsausgaben</t>
  </si>
  <si>
    <t>Laufende Zuweisungen und Zuschüsse, Schuldendiensthilfen</t>
  </si>
  <si>
    <t>darunter</t>
  </si>
  <si>
    <t>soziale Leistungen (einschl.aufg.bezog.Leist.beteilg.nach SGB II)</t>
  </si>
  <si>
    <t>Bruttoausgaben der laufenden Rechnung</t>
  </si>
  <si>
    <t>Abzüglich Zahlungen von Gemeinden und Gemeindeverbänden</t>
  </si>
  <si>
    <t>Gesamtausgaben der laufenden Rechnung</t>
  </si>
  <si>
    <t>Kapitalrechnung</t>
  </si>
  <si>
    <t>Sachinvestitionen</t>
  </si>
  <si>
    <t>davon</t>
  </si>
  <si>
    <t>Baumaßnahmen</t>
  </si>
  <si>
    <t>Erwerb von unbeweglichen und beweglichen Sachen</t>
  </si>
  <si>
    <t>Zuweisungen und Zuschüsse für Investitionen</t>
  </si>
  <si>
    <t>Darlehen</t>
  </si>
  <si>
    <t>Erwerb von Beteiligungen</t>
  </si>
  <si>
    <t>Tilgungsausgaben an öffentlichen Bereich</t>
  </si>
  <si>
    <t>Sonstige Ausgaben der Kapitalrechnung</t>
  </si>
  <si>
    <t>Bruttoausgaben der Kapitalrechnung</t>
  </si>
  <si>
    <t>Gesamtausgaben der Kapitalrechnung</t>
  </si>
  <si>
    <t>Gesamtausgaben (ohne besondere Finanzierungsvorgänge)</t>
  </si>
  <si>
    <t>Noch: 1. Kassenmäßige Ausgaben und Einnahmen sowie Schulden der Gemeinden und</t>
  </si>
  <si>
    <t>Einnahmen</t>
  </si>
  <si>
    <t>Steuern und steuerähnliche Einnahmen</t>
  </si>
  <si>
    <t>Einnahmen aus Verwaltung und Betrieb</t>
  </si>
  <si>
    <t>Zinseinnahmen und Schuldendiensthilfen</t>
  </si>
  <si>
    <t>Laufende Zuweisungen und Zuschüsse</t>
  </si>
  <si>
    <t>vom öffentlichen Bereich</t>
  </si>
  <si>
    <t>von anderen Bereichen</t>
  </si>
  <si>
    <t>Bruttoeinnahmen der laufenden Rechnung</t>
  </si>
  <si>
    <t>Gesamteinnahmen der laufenden Rechnung</t>
  </si>
  <si>
    <t>Veräußerung von Vermögen</t>
  </si>
  <si>
    <t>Beiträge und ähnliche Entgelte</t>
  </si>
  <si>
    <t>Darlehensrückflüsse</t>
  </si>
  <si>
    <t>Schuldenaufnahme vom öffentlichen Bereich</t>
  </si>
  <si>
    <t>Bruttoeinnahmen der Kapitalrechnung</t>
  </si>
  <si>
    <t>Gesamteinnahmen der Kapitalrechnung</t>
  </si>
  <si>
    <t>Gesamteinnahmen (ohne besondere Finanzierungsvorgänge)</t>
  </si>
  <si>
    <t>Finanzierungssaldo</t>
  </si>
  <si>
    <t xml:space="preserve">x  </t>
  </si>
  <si>
    <t>Schulden</t>
  </si>
  <si>
    <t>Schuldenstand (ohne Kassenkredit)</t>
  </si>
  <si>
    <t>Gebietskörperschaftsgruppen/Gemeindegrößenklassen in 1 000 EUR</t>
  </si>
  <si>
    <t>Nr.</t>
  </si>
  <si>
    <t>Gemeinden
und
Gemeinde-
verbände
insgesamt</t>
  </si>
  <si>
    <t>Kreis-
freie
Städte</t>
  </si>
  <si>
    <t>Kreis</t>
  </si>
  <si>
    <t>angehörige Gemeinden</t>
  </si>
  <si>
    <t>Verwal-
tungs-
gemein-
schaften</t>
  </si>
  <si>
    <t>Land-
rats-
ämter</t>
  </si>
  <si>
    <t>insgesamt</t>
  </si>
  <si>
    <t>mit … bis unter … Einwohnern</t>
  </si>
  <si>
    <t>unter
1 000</t>
  </si>
  <si>
    <t>1 000
  -
3 000</t>
  </si>
  <si>
    <t>3 000
  -
5 000</t>
  </si>
  <si>
    <t>5 000
  -
10 000</t>
  </si>
  <si>
    <t>10 000
  -
20 000</t>
  </si>
  <si>
    <t>20 000
  -
50 000</t>
  </si>
  <si>
    <t>1</t>
  </si>
  <si>
    <t>2</t>
  </si>
  <si>
    <t>3</t>
  </si>
  <si>
    <t>sächliche Verwaltungsaufgaben</t>
  </si>
  <si>
    <t>4</t>
  </si>
  <si>
    <t>Erstattungen an andere Bereiche</t>
  </si>
  <si>
    <t>5</t>
  </si>
  <si>
    <t>6</t>
  </si>
  <si>
    <t>an öffentlichen Bereich</t>
  </si>
  <si>
    <t>7</t>
  </si>
  <si>
    <t>an andere Bereiche</t>
  </si>
  <si>
    <t>8</t>
  </si>
  <si>
    <t>Laufende Zuweisungen und Zuschüsse,</t>
  </si>
  <si>
    <t>Schuldendiensthilfen</t>
  </si>
  <si>
    <t>9</t>
  </si>
  <si>
    <t>10</t>
  </si>
  <si>
    <t>allgemeine Zuweisungen und Umlagen</t>
  </si>
  <si>
    <t>11</t>
  </si>
  <si>
    <t>an Land</t>
  </si>
  <si>
    <t>12</t>
  </si>
  <si>
    <t>an Gemeinden und Gemeindeverbände</t>
  </si>
  <si>
    <t>13</t>
  </si>
  <si>
    <t>an Zweckverbände und dgl.</t>
  </si>
  <si>
    <t>14</t>
  </si>
  <si>
    <t>Zuweisungen für laufende Zwecke und</t>
  </si>
  <si>
    <t>15</t>
  </si>
  <si>
    <t>16</t>
  </si>
  <si>
    <t>laufende Zuschüsse an Unternehmen</t>
  </si>
  <si>
    <t>17</t>
  </si>
  <si>
    <t>laufende Zuschüsse an übrige Bereiche</t>
  </si>
  <si>
    <t>18</t>
  </si>
  <si>
    <t xml:space="preserve">soziale Leistungen (einschl.aufg.bezog.Leist.beteilig. SGB II) </t>
  </si>
  <si>
    <t>19</t>
  </si>
  <si>
    <t>20</t>
  </si>
  <si>
    <t>21</t>
  </si>
  <si>
    <t>22</t>
  </si>
  <si>
    <t>23</t>
  </si>
  <si>
    <t>24</t>
  </si>
  <si>
    <t>darunter für</t>
  </si>
  <si>
    <t>25</t>
  </si>
  <si>
    <t>Schulen</t>
  </si>
  <si>
    <t>26</t>
  </si>
  <si>
    <t>Städteplanung</t>
  </si>
  <si>
    <t>27</t>
  </si>
  <si>
    <t>Straßen</t>
  </si>
  <si>
    <t>28</t>
  </si>
  <si>
    <t>Abwasserbeseitigung</t>
  </si>
  <si>
    <t>29</t>
  </si>
  <si>
    <t>30</t>
  </si>
  <si>
    <t>31</t>
  </si>
  <si>
    <t>32</t>
  </si>
  <si>
    <t>33</t>
  </si>
  <si>
    <t>34</t>
  </si>
  <si>
    <t>35</t>
  </si>
  <si>
    <t>36</t>
  </si>
  <si>
    <t>37</t>
  </si>
  <si>
    <t>38</t>
  </si>
  <si>
    <t>39</t>
  </si>
  <si>
    <t>40</t>
  </si>
  <si>
    <t>41</t>
  </si>
  <si>
    <t>Saldo (Finanzierungsüberschuss)</t>
  </si>
  <si>
    <t>besondere Finanzierungsvorgänge</t>
  </si>
  <si>
    <t>42</t>
  </si>
  <si>
    <t>Schuldentilgung</t>
  </si>
  <si>
    <t>43</t>
  </si>
  <si>
    <t>der Kreditmarktmittel</t>
  </si>
  <si>
    <t>44</t>
  </si>
  <si>
    <t>der inneren Darlehen</t>
  </si>
  <si>
    <t>45</t>
  </si>
  <si>
    <t>Deckung von Vorjahresfehlbeträgen</t>
  </si>
  <si>
    <t>1 000
-
3 000</t>
  </si>
  <si>
    <t>3 000
-
5 000</t>
  </si>
  <si>
    <t>5 000
-
10 000</t>
  </si>
  <si>
    <t>10 000
-
20 000</t>
  </si>
  <si>
    <t>20 000
-
50 000</t>
  </si>
  <si>
    <t>46</t>
  </si>
  <si>
    <t>47</t>
  </si>
  <si>
    <t>Grundsteuer</t>
  </si>
  <si>
    <t>48</t>
  </si>
  <si>
    <t>Gewerbesteuer (netto)</t>
  </si>
  <si>
    <t>49</t>
  </si>
  <si>
    <t>Gemeindeanteil an der Einkommensteuer</t>
  </si>
  <si>
    <t>50</t>
  </si>
  <si>
    <t>Gemeindeanteil an der Umsatzsteuer</t>
  </si>
  <si>
    <t>51</t>
  </si>
  <si>
    <t>sonstige Steuern und steuerähnliche Einnahmen</t>
  </si>
  <si>
    <t>52</t>
  </si>
  <si>
    <t>53</t>
  </si>
  <si>
    <t>Gebühren, sonstige Entgelte</t>
  </si>
  <si>
    <t>54</t>
  </si>
  <si>
    <t>übrige Verwaltungs- und Betriebseinnahmen</t>
  </si>
  <si>
    <t>55</t>
  </si>
  <si>
    <t>Gewinnanteile, Konzessionsabgaben</t>
  </si>
  <si>
    <t>56</t>
  </si>
  <si>
    <t>57</t>
  </si>
  <si>
    <t>58</t>
  </si>
  <si>
    <t>59</t>
  </si>
  <si>
    <t>60</t>
  </si>
  <si>
    <t>61</t>
  </si>
  <si>
    <t>vom Bund</t>
  </si>
  <si>
    <t>62</t>
  </si>
  <si>
    <t>allgemeine Finanzzuweisungen vom Land</t>
  </si>
  <si>
    <t>63</t>
  </si>
  <si>
    <t>darunter Schlüsselzuweisungen</t>
  </si>
  <si>
    <t>64</t>
  </si>
  <si>
    <t>übrige vom Land</t>
  </si>
  <si>
    <t>65</t>
  </si>
  <si>
    <t>allgemeine Finanzzuweisungen von Gemeinden u. Gem.verb.</t>
  </si>
  <si>
    <t>66</t>
  </si>
  <si>
    <t>übrige von Gemeinden und Gemeindeverbänden</t>
  </si>
  <si>
    <t>67</t>
  </si>
  <si>
    <t>von Zweckverbänden und dgl.</t>
  </si>
  <si>
    <t>68</t>
  </si>
  <si>
    <t>von gesetzlicher Sozialversicherung</t>
  </si>
  <si>
    <t>69</t>
  </si>
  <si>
    <t>70</t>
  </si>
  <si>
    <t>71</t>
  </si>
  <si>
    <t>72</t>
  </si>
  <si>
    <t>73</t>
  </si>
  <si>
    <t>74</t>
  </si>
  <si>
    <t>75</t>
  </si>
  <si>
    <t>76</t>
  </si>
  <si>
    <t>77</t>
  </si>
  <si>
    <t>vom Land</t>
  </si>
  <si>
    <t>78</t>
  </si>
  <si>
    <t>von Gemeinden und Gemeindeverbänden</t>
  </si>
  <si>
    <t>79</t>
  </si>
  <si>
    <t>80</t>
  </si>
  <si>
    <t>81</t>
  </si>
  <si>
    <t>82</t>
  </si>
  <si>
    <t>83</t>
  </si>
  <si>
    <t>84</t>
  </si>
  <si>
    <t>85</t>
  </si>
  <si>
    <t>86</t>
  </si>
  <si>
    <t>87</t>
  </si>
  <si>
    <t>88</t>
  </si>
  <si>
    <t>Gesamteinnahmen (ohne bes. Finanzierungsvorgänge)</t>
  </si>
  <si>
    <t>89</t>
  </si>
  <si>
    <t>Saldo (Finanzierungsdefizit)</t>
  </si>
  <si>
    <t>90</t>
  </si>
  <si>
    <t>Schuldenaufnahme</t>
  </si>
  <si>
    <t>91</t>
  </si>
  <si>
    <t>92</t>
  </si>
  <si>
    <t>Gebietskörperschaftsgruppen/Gemeindegrößenklassen in EUR je Einwohner</t>
  </si>
  <si>
    <t>4. Kassenmäßige Ausgaben und Einnahmen nach Arten</t>
  </si>
  <si>
    <t>Gemeinden und Gemeindeverbände</t>
  </si>
  <si>
    <t>EUR je EW</t>
  </si>
  <si>
    <t>Noch: 4. Kassenmäßige Ausgaben und Einnahmen nach Arten</t>
  </si>
  <si>
    <t>Noch: Gemeinden und Gemeindeverbände</t>
  </si>
  <si>
    <t>5. Kassenmäßige Ausgaben und Einnahmen nach Arten</t>
  </si>
  <si>
    <t>Kreisfreie Städte</t>
  </si>
  <si>
    <t>Noch: 5. Kassenmäßige Ausgaben und Einnahmen nach Arten</t>
  </si>
  <si>
    <t>Noch: Kreisfreie Städte</t>
  </si>
  <si>
    <t>6. Kassenmäßige Ausgaben und Einnahmen nach Arten</t>
  </si>
  <si>
    <t>Kreisangehörige Gemeinden</t>
  </si>
  <si>
    <t>Noch: 6. Kassenmäßige Ausgaben und Einnahmen nach Arten</t>
  </si>
  <si>
    <t>Noch: Kreisangehörige Gemeinden</t>
  </si>
  <si>
    <t>7. Kassenmäßige Ausgaben und Einnahmen nach Arten</t>
  </si>
  <si>
    <t>Verwaltungsgemeinschaften ohne Mitgliedsgemeinden</t>
  </si>
  <si>
    <t>Noch: 7. Kassenmäßige Ausgaben und Einnahmen nach Arten</t>
  </si>
  <si>
    <t>Noch: Verwaltungsgemeinschaften ohne Mitgliedsgemeinden</t>
  </si>
  <si>
    <t>8. Kassenmäßige Ausgaben und Einnahmen nach Arten</t>
  </si>
  <si>
    <t>Einheitsgemeinden</t>
  </si>
  <si>
    <t>Noch: 8. Kassenmäßige Ausgaben und Einnahmen nach Arten</t>
  </si>
  <si>
    <t>Noch: Einheitsgemeinden</t>
  </si>
  <si>
    <t>9. Kassenmäßige Ausgaben und Einnahmen nach Arten</t>
  </si>
  <si>
    <t xml:space="preserve">Erfüllende einschließlich beauftragende Gemeinden </t>
  </si>
  <si>
    <t>Noch: 9. Kassenmäßige Ausgaben und Einnahmen nach Arten</t>
  </si>
  <si>
    <t>Noch: Erfüllende einschließlich beauftragende Gemeinden</t>
  </si>
  <si>
    <t>10. Kassenmäßige Ausgaben und Einnahmen nach Arten</t>
  </si>
  <si>
    <t>Verwaltungsgemeinschaften einschließlich Mitgliedsgemeinden</t>
  </si>
  <si>
    <t>Noch: 10. Kassenmäßige Ausgaben und Einnahmen nach Arten</t>
  </si>
  <si>
    <t>Noch: Verwaltungsgemeinschaften einschließlich Mitgliedsgemeinden</t>
  </si>
  <si>
    <t>11. Kassenmäßige Ausgaben und Einnahmen nach Arten</t>
  </si>
  <si>
    <t>Landratsämter</t>
  </si>
  <si>
    <t>Noch: 11. Kassenmäßige Ausgaben und Einnahmen nach Arten</t>
  </si>
  <si>
    <t>Noch: Landratsämter</t>
  </si>
  <si>
    <t>nach Arten, kreisfreien Städten und Landkreisen in 1 000 EUR</t>
  </si>
  <si>
    <t>Kreisfreie Stadt
Landkreis</t>
  </si>
  <si>
    <t>Personal-
ausgaben</t>
  </si>
  <si>
    <t>Laufender
Sach-
aufwand</t>
  </si>
  <si>
    <t>Zins-
ausgaben</t>
  </si>
  <si>
    <t>Laufende
Zuwei-
sungen und
Zuschüsse,
Schulden-
diensthilfen</t>
  </si>
  <si>
    <t>Brutto-
ausgaben
der
laufenden
Rechnung</t>
  </si>
  <si>
    <t>Sach-
inves-
titionen</t>
  </si>
  <si>
    <t>Darunter
Baumaß-
nahmen</t>
  </si>
  <si>
    <t>Zuwei-
sungen und
Zuschüsse
für Inves-
titionen</t>
  </si>
  <si>
    <t>Brutto-
ausgaben
der
Kapital-
rechnung</t>
  </si>
  <si>
    <t>Brutto-
ausgaben
(ohne bes.
Finanzier.-
vorgänge)</t>
  </si>
  <si>
    <t>Abzüglich
Zahlungen
von
Gemeinden/
GV</t>
  </si>
  <si>
    <t>Gesamt-
ausgaben
(ohne bes.
Finanzier.-
vorgänge)</t>
  </si>
  <si>
    <t>Saldo
(Finanzier.-
über-
schuss)</t>
  </si>
  <si>
    <t>kreisfreie</t>
  </si>
  <si>
    <t>Stadt</t>
  </si>
  <si>
    <t>Stadt Erfurt</t>
  </si>
  <si>
    <t>Stadt Gera</t>
  </si>
  <si>
    <t>Stadt Jena</t>
  </si>
  <si>
    <t>Stadt Suhl</t>
  </si>
  <si>
    <t>Stadt Weimar</t>
  </si>
  <si>
    <t>Zusammen</t>
  </si>
  <si>
    <t>Landrats</t>
  </si>
  <si>
    <t>amt</t>
  </si>
  <si>
    <t>Eichsfeld</t>
  </si>
  <si>
    <t>Nordhausen</t>
  </si>
  <si>
    <t>Wartburgkreis</t>
  </si>
  <si>
    <t>Unstrut-Hainich-Kreis</t>
  </si>
  <si>
    <t>Kyffhäuserkreis</t>
  </si>
  <si>
    <t>Schmalkalden-Meiningen</t>
  </si>
  <si>
    <t>Gotha</t>
  </si>
  <si>
    <t>Sömmerda</t>
  </si>
  <si>
    <t>Hildburghausen</t>
  </si>
  <si>
    <t>Ilm-Kreis</t>
  </si>
  <si>
    <t>Weimarer Land</t>
  </si>
  <si>
    <t>Sonneberg</t>
  </si>
  <si>
    <t>Saalfeld-Rudolstadt</t>
  </si>
  <si>
    <t>Saale-Holzland-Kreis</t>
  </si>
  <si>
    <t>Saale-Orla-Kreis</t>
  </si>
  <si>
    <t>Greiz</t>
  </si>
  <si>
    <t>Altenburger Land</t>
  </si>
  <si>
    <t>Summe kreisangehörige Gemeinden, Verwaltungs</t>
  </si>
  <si>
    <t>gemeinschaften und Landratsamt</t>
  </si>
  <si>
    <t>Steuern
und
steuer-
ähnliche
Ein-
nahmen</t>
  </si>
  <si>
    <t>Einnahmen
aus
Verwaltung
und
Betrieb</t>
  </si>
  <si>
    <t>Zins-
einnahmen
und
Schulden-
dienst-
hilfen</t>
  </si>
  <si>
    <t>Laufende
Zu-
weisungen
und 
Zuschüsse</t>
  </si>
  <si>
    <t>Darunter
Schlüssel-
zu-
weisungen</t>
  </si>
  <si>
    <t>Brutto-
einnahmen
der
laufenden
Rechnung</t>
  </si>
  <si>
    <t>Veräuße-
rung von
Vermögen</t>
  </si>
  <si>
    <t>Brutto-
einnahmen
der
Kapital-
rechnung</t>
  </si>
  <si>
    <t>Brutto-
einnahmen
(ohne bes.
Finanzier.-
vorgänge)</t>
  </si>
  <si>
    <t>Gesamt-
einnahmen
(ohne bes.
Finanzier.-
vorgänge)</t>
  </si>
  <si>
    <t>Saldo
(Finanzier.-
defizit)</t>
  </si>
  <si>
    <t>nach Arten, kreisfreien Städten und Landkreisen in EUR je Einwohner</t>
  </si>
  <si>
    <t>nach kreisfreien Städten und Landkreisen in 1 000 EUR</t>
  </si>
  <si>
    <t>Deckung
von
Vorjahres-
fehl-
beträgen</t>
  </si>
  <si>
    <t>der
Kreditmarkt-
mittel</t>
  </si>
  <si>
    <t>der
inneren
Darlehen</t>
  </si>
  <si>
    <t>von
Kreditmarkt-
mitteln</t>
  </si>
  <si>
    <t>von
inneren
Darlehen</t>
  </si>
  <si>
    <t>kreisfreie Stadt</t>
  </si>
  <si>
    <t>Landratsamt</t>
  </si>
  <si>
    <t>Summe kreisangehörige Gemeinden, Verwaltungsgemeinschaften und Landratsamt</t>
  </si>
  <si>
    <t>Gebietskörperschaftsgruppen und Gemeindegrößenklassen</t>
  </si>
  <si>
    <t>Gebietskörperschaftsgruppe
Gemeindegrößenklasse
von … bis unter … Einwohner</t>
  </si>
  <si>
    <r>
      <t xml:space="preserve">Schulden-
stand </t>
    </r>
    <r>
      <rPr>
        <vertAlign val="superscript"/>
        <sz val="8"/>
        <rFont val="Arial"/>
        <family val="2"/>
      </rPr>
      <t>1)</t>
    </r>
  </si>
  <si>
    <t>Kassenkredit</t>
  </si>
  <si>
    <t>kreisfreie Städte</t>
  </si>
  <si>
    <t>kreisangehörige Gemeinden</t>
  </si>
  <si>
    <t>Verwaltungsgemeinschaften</t>
  </si>
  <si>
    <t xml:space="preserve">  20 000    -     50 000</t>
  </si>
  <si>
    <t xml:space="preserve">  50 000    -   100 000</t>
  </si>
  <si>
    <t>100 000    -   200 000</t>
  </si>
  <si>
    <t>200 000    -   500 000</t>
  </si>
  <si>
    <t xml:space="preserve">                unter 1 000</t>
  </si>
  <si>
    <t xml:space="preserve">    1 000    -       3 000</t>
  </si>
  <si>
    <t xml:space="preserve">    3 000    -       5 000</t>
  </si>
  <si>
    <t xml:space="preserve">    5 000    -     10 000</t>
  </si>
  <si>
    <t xml:space="preserve">  10 000    -     20 000</t>
  </si>
  <si>
    <t>kreisfreien Städten und Landkreisen</t>
  </si>
  <si>
    <r>
      <t xml:space="preserve">Kreisfreie Stadt
Landkreis </t>
    </r>
    <r>
      <rPr>
        <vertAlign val="superscript"/>
        <sz val="8"/>
        <rFont val="Arial"/>
        <family val="2"/>
      </rPr>
      <t>1)</t>
    </r>
  </si>
  <si>
    <r>
      <t xml:space="preserve">Schulden-
stand </t>
    </r>
    <r>
      <rPr>
        <vertAlign val="superscript"/>
        <sz val="8"/>
        <rFont val="Arial"/>
        <family val="2"/>
      </rPr>
      <t>2)</t>
    </r>
  </si>
  <si>
    <t>19. Einwohner am 30.6.2025 nach Gebietskörperschaftsgruppen und Größenklassen</t>
  </si>
  <si>
    <t>Einwohner</t>
  </si>
  <si>
    <t>erfüllende und beauftragende Gemeinden</t>
  </si>
  <si>
    <t>Mitgliedsgemeinden VG</t>
  </si>
  <si>
    <t>Landkreise</t>
  </si>
  <si>
    <t>20. Einwohner am 30.6.2025 nach kreisfreien Städten und Landkreisen</t>
  </si>
  <si>
    <t xml:space="preserve">-  </t>
  </si>
  <si>
    <t xml:space="preserve">-    </t>
  </si>
  <si>
    <t>1.1. - 30.6.
2025</t>
  </si>
  <si>
    <t>1.1. - 30.6.
2026</t>
  </si>
  <si>
    <t>Noch: 2. Kassenmäßige Ausgaben und Einnahmen 1.1. - 30.6.2026 nach Arten und</t>
  </si>
  <si>
    <t>2. Kassenmäßige Ausgaben und Einnahmen 1.1. - 30.6.2026 nach Arten und</t>
  </si>
  <si>
    <t>3. Kassenmäßige Ausgaben und Einnahmen 1.1. - 30.6.2026 nach Arten und</t>
  </si>
  <si>
    <t>Noch: 3. Kassenmäßige Ausgaben und Einnahmen 1.1. - 30.6.2026 nach Arten und</t>
  </si>
  <si>
    <t>18. Kassenmäßiger Schuldenstand am 30.6.2026 nach Landratsämtern</t>
  </si>
  <si>
    <t>17. Kassenmäßiger Schuldenstand am 30.6.2026 nach</t>
  </si>
  <si>
    <t xml:space="preserve">16. Kassenmäßiger Schuldenstand am 30.6.2026 nach </t>
  </si>
  <si>
    <t>14. Ausgewählte Ausgaben für besondere Finanzierungsvorgänge 1.1. - 30.6.2026</t>
  </si>
  <si>
    <t>15. Ausgewählte Einnahmen aus besonderen Finanzierungsvorgängen 1.1. - 30.6.2026</t>
  </si>
  <si>
    <t>Noch: 13. Ausgewählte kassenmäßige Ausgaben und Einnahmen 1.1. - 30.6.2026</t>
  </si>
  <si>
    <t>13. Ausgewählte kassenmäßige Ausgaben und Einnahmen 1.1. - 30.6.2026</t>
  </si>
  <si>
    <t>Noch: 12. Ausgewählte kassenmäßige Ausgaben und Einnahmen 1.1. - 30.6.2026</t>
  </si>
  <si>
    <t>12. Ausgewählte kassenmäßige Ausgaben und Einnahmen 1.1. - 30.6.2026</t>
  </si>
  <si>
    <t>1.1. - 30.6.2025</t>
  </si>
  <si>
    <t>1.1. - 30.6.2026</t>
  </si>
  <si>
    <t>Inhaltsverzeichnis</t>
  </si>
  <si>
    <t>Seite</t>
  </si>
  <si>
    <t>Vorbemerkungen</t>
  </si>
  <si>
    <t>Gesamteinschätzung</t>
  </si>
  <si>
    <t>Grafiken</t>
  </si>
  <si>
    <t xml:space="preserve">  1.</t>
  </si>
  <si>
    <t>nach Arten</t>
  </si>
  <si>
    <t xml:space="preserve">  2.</t>
  </si>
  <si>
    <t>Ausgaben der kreisfreien Städte für Sachinvestitionen</t>
  </si>
  <si>
    <t xml:space="preserve">  3.</t>
  </si>
  <si>
    <t>Einnahmen der kreisfreien Städte aus laufenden Zuweisungen und Zuschüssen</t>
  </si>
  <si>
    <t xml:space="preserve">  4.</t>
  </si>
  <si>
    <t>Ausgaben der Gemeinden und Gemeindeverbände für Sachinvestitionen</t>
  </si>
  <si>
    <t xml:space="preserve">  5.</t>
  </si>
  <si>
    <t xml:space="preserve">Einnahmen der Gemeinden und Gemeindeverbände aus laufenden Zuweisungen und Zuschüssen </t>
  </si>
  <si>
    <t>Tabellen</t>
  </si>
  <si>
    <t>Kassenmäßige Ausgaben und Einnahmen sowie Schulden der Gemeinden und</t>
  </si>
  <si>
    <t>Gebietskörperschaftsgruppen/Gemeindegrößenklassen in 1000 EUR</t>
  </si>
  <si>
    <t>Kassenmäßige Ausgaben und Einnahmen nach Arten</t>
  </si>
  <si>
    <t xml:space="preserve">Gemeinden und Gemeindeverbände </t>
  </si>
  <si>
    <t xml:space="preserve">  6.</t>
  </si>
  <si>
    <t xml:space="preserve">Kassenmäßige Ausgaben und Einnahmen nach Arten </t>
  </si>
  <si>
    <t xml:space="preserve">  7.</t>
  </si>
  <si>
    <t xml:space="preserve">  8.</t>
  </si>
  <si>
    <t xml:space="preserve">  9.</t>
  </si>
  <si>
    <t>Erfüllende einschließlich beauftragende Gemeinden</t>
  </si>
  <si>
    <t>- 2 -</t>
  </si>
  <si>
    <t>10.</t>
  </si>
  <si>
    <t>11.</t>
  </si>
  <si>
    <t>12.</t>
  </si>
  <si>
    <t>nach Arten, kreisfreien Städten und Landkreisen in 1000 EUR</t>
  </si>
  <si>
    <t>13.</t>
  </si>
  <si>
    <t>14.</t>
  </si>
  <si>
    <t>nach kreisfreien Städten und Landkreisen in 1000 EUR</t>
  </si>
  <si>
    <t>15.</t>
  </si>
  <si>
    <t>16.</t>
  </si>
  <si>
    <t>und Gemeindegrößenklassen</t>
  </si>
  <si>
    <t>17.</t>
  </si>
  <si>
    <t xml:space="preserve">und Landkreisen  </t>
  </si>
  <si>
    <t>18.</t>
  </si>
  <si>
    <t>19.</t>
  </si>
  <si>
    <t>Einwohner am 30.6.2025 nach Gebietskörperschaftsgruppen</t>
  </si>
  <si>
    <t>und Größenklassen</t>
  </si>
  <si>
    <t>20.</t>
  </si>
  <si>
    <t>Einwohner am 30.6.2025 nach kreisfreien Städten</t>
  </si>
  <si>
    <t>und Landkreisen</t>
  </si>
  <si>
    <t>Zuordnungsschlüssel für den Tabellenteil</t>
  </si>
  <si>
    <t>Die vorliegende Veröffentlichung basiert auf den Ergebnissen der vierteljährlichen Kassenstatistik. Sie weist die Ist-Ausgaben und die Ist-Einnahmen in der Gruppierung nach Ausgabe- und Einnahmearten entsprechend der Kommunalen Haushaltssystematik aus.</t>
  </si>
  <si>
    <t xml:space="preserve">Die Daten der vierteljährlichen Kassenstatistik werden den Kassenabschlüssen der Gebietskörperschaften entnommen (Sekundärstatistik) und von den Gemeinden und Gemeindeverbänden in elektronischer Form dem Landesamt für Statistik übergeben. </t>
  </si>
  <si>
    <t>Den im Bericht enthaltenen Berechnungen je Einwohner liegen die Einwohnerzahlen vom Stichtag 30.6.2025 zugrunde.</t>
  </si>
  <si>
    <t>Rechtsgrundlage</t>
  </si>
  <si>
    <t>Die gesetzliche Grundlage für die Erfassung der Ausgaben und Einnahmen in der vierteljährlichen Kassenstatistik bildet das Gesetz über die Statistiken der öffentlichen Finanzen und des Personals im öffentlichen Dienst (Finanz- und Personalstatistikgesetz - FPStatG) in der Bekanntmachung der Neufassung vom 22. Februar 2006 (BGBI. I S. 438) zuletzt geändert durch Artikel 1 des Gesetzes vom 28. November 2024 (BGBl. 2024 I Nr. 377)).</t>
  </si>
  <si>
    <t>Entsprechend § 1 Nr. 1 bis 3 sowie § 2 (1) Nr. 3 und Nr. 10 sind für diese Erhebung berichtspflichtig:</t>
  </si>
  <si>
    <t>­ alle Städte und Gemeinden</t>
  </si>
  <si>
    <t>­ alle Gemeindeverbände</t>
  </si>
  <si>
    <t>· Landkreise (Landratsämter)</t>
  </si>
  <si>
    <t>· Verwaltungsgemeinschaften</t>
  </si>
  <si>
    <t xml:space="preserve">- alle kameral und doppisch buchenden Extrahaushalte der Gemeinden und Gemeindeverbände
   </t>
  </si>
  <si>
    <t>(Extrahaushalte = öffentliche Fonds, Einrichtungen und Unternehmen die im Sinne des ESVG 2010 zum</t>
  </si>
  <si>
    <t>Sektor Staat zählen)</t>
  </si>
  <si>
    <t>Methodische Hinweise</t>
  </si>
  <si>
    <t>Bei der vierteljährlichen Gemeindefinanzstatistik handelt es sich um eine Statistik, die die in dem jeweiligen Berichtszeitraum getätigten Ausgaben und Einnahmen erfasst, unabhängig davon, für welchen Zeitraum sie gezahlt oder verrechnet wurden.</t>
  </si>
  <si>
    <t>In den Tabellen dieses Berichts sind die Ausgabe- und Einnahmearten nach einer gesamtwirtschaftlichen Darstellungsweise geordnet. Charakteristisch dafür ist die Aufteilung in die "laufende Rechnung" und in die "Kapitalrechnung". Gesondert ausgewiesen werden die "besonderen Finanzierungsvorgänge", zu denen in erster Linie Schuldenaufnahmen bzw. Schuldentilgungen am Kreditmarkt zählen.</t>
  </si>
  <si>
    <t>In den Tabellen 19 und 20 sind die für die Berechnung - EUR je Einwohner - zugrunde gelegten Einwohnerzahlen enthalten.</t>
  </si>
  <si>
    <t>Zur Ermittlung des "Finanzierungssaldos" werden die "Gesamtausgaben" von den "Gesamteinnahmen" abgesetzt. Ein negativer Saldo gibt den Betrag an, der zum Ausgleich der laufenden Rechnung und der Kapitalrechnung über die besonderen Finanzierungsvorgänge aufgewendet werden muss.</t>
  </si>
  <si>
    <t>Finanzstatistisch abgesetzt werden Ausgaben und Einnahmen, die zu Doppelzählungen führen. Bei den kommunalen Haushalten sind das die "haushaltstechnischen Verrechnungen", die Zuführungen zwischen Verwaltungs- und Vermögenshaushalt sowie die kalkulatorischen Kosten und deren Einnahmebuchungen.</t>
  </si>
  <si>
    <t>Die Gewerbesteuerumlage der Gemeinden/Gemeindeverbände an das Land wird finanzstatistisch nicht unter den Ausgaben nachgewiesen, sondern von den Einnahmen der Gemeinden aus der Gewerbesteuer abgesetzt. Zur Vermeidung von Doppelzählungen werden von den Bruttoeinnahmen und Bruttoausgaben jeweils auch die Zahlungen von gleicher Ebene (zwischengemeindlicher Zahlungsverkehr zwischen Landkreisen und kreisangehörigen Gemeinden sowie zwischen Mitgliedsgemeinden und den Verwaltungsgemeinschaften) eliminiert.</t>
  </si>
  <si>
    <t>Definitionen</t>
  </si>
  <si>
    <t>Ausgaben/Einnahmen der laufenden Rechnung</t>
  </si>
  <si>
    <t>Alle Ausgaben/Einnahmen, die im Rahmen des Verwaltungsvollzugs sowie des Betriebs von Einrichtungen und Anstalten anfallen und nicht vermögenswirksam sind, bereinigt um die Zahlungen von gleicher Ebene.</t>
  </si>
  <si>
    <t>Ausgaben/Einnahmen der Kapitalrechnung</t>
  </si>
  <si>
    <t>Alle Ausgaben/Einnahmen, die eine Vermögensänderung herbeiführen oder der Finanzierung von Investitionen dienen und keine besonderen Finanzierungsvorgänge darstellen, bereinigt um die Zahlungen von gleicher Ebene.</t>
  </si>
  <si>
    <t>Besondere Finanzierungsvorgänge</t>
  </si>
  <si>
    <t>Unter den besonderen Finanzierungsvorgängen sind ausgewählte Ausgaben und Einnahmen dargestellt (Schuldentilgung, Deckung von Vorjahresfehlbeträgen, Schuldenaufnahme).</t>
  </si>
  <si>
    <t>Abkürzungen</t>
  </si>
  <si>
    <t>EW</t>
  </si>
  <si>
    <t>VG</t>
  </si>
  <si>
    <t>Verwaltungsgemeinschaft</t>
  </si>
  <si>
    <t>GV</t>
  </si>
  <si>
    <t>Gemeindeverbände</t>
  </si>
  <si>
    <t>Gem.verb.</t>
  </si>
  <si>
    <t>bes.</t>
  </si>
  <si>
    <t>besondere</t>
  </si>
  <si>
    <t>Finanzier.</t>
  </si>
  <si>
    <t>Finanzierungs…</t>
  </si>
  <si>
    <t>1.1. - 30.6.2025 und 1.1. - 30.6.2026</t>
  </si>
  <si>
    <t>1.1. - 30.6.2026 nach Landkreisen</t>
  </si>
  <si>
    <t xml:space="preserve">1.1. - 30.6.2026 nach Landkreisen </t>
  </si>
  <si>
    <t xml:space="preserve">Kassenmäßige Ausgaben und Einnahmen 1.1. - 30.6.2026 nach Arten und </t>
  </si>
  <si>
    <t>Ausgewählte kassenmäßige Ausgaben und Einnahmen 1.1. - 30.6.2026</t>
  </si>
  <si>
    <t>Ausgewählte Ausgaben für besondere Finanzierungsvorgänge 1.1. - 30.6.2026</t>
  </si>
  <si>
    <t>Ausgewählte Einnahmen aus besonderen Finanzierungsvorgängen 1.1. - 30.6.2026</t>
  </si>
  <si>
    <t xml:space="preserve">Kassenmäßiger Schuldenstand am 30.6.2026 nach Gebietskörperschaftsgruppen </t>
  </si>
  <si>
    <t xml:space="preserve">Kassenmäßiger Schuldenstand am 30.6.2026 nach kreisfreien Städten </t>
  </si>
  <si>
    <t>Kassenmäßiger Schuldenstand am 30.6.2026 nach Landratsämtern</t>
  </si>
  <si>
    <t>Ausgewählte Ausgaben und Einnahmen 1.1. - 30.6.2025 und 1.1. - 30.6.2026</t>
  </si>
  <si>
    <t>Des Weiteren ist in den Tabellen 16 bis 18 der Schuldenstand sowie die Verschuldung je Einwohner dargestellt. Der hier ausgewiesene Schuldenstand basiert auf den Angaben aus der jährlichen Schuldenstatistik am 31.12.2025 (Kredite ohne Kassenkredite) sowie der Schuldenaufnahme, der Schuldentilgung und den Berichtigungen nach der vierteljährlichen Kassenstatistik 1.1. - 30.6.2026.</t>
  </si>
  <si>
    <t>Tab 4</t>
  </si>
  <si>
    <t>Personalausgaben (1)</t>
  </si>
  <si>
    <t>lfd. Sachaufwand (2)</t>
  </si>
  <si>
    <t>soziale Leistungen (18)</t>
  </si>
  <si>
    <t>Sachinvestitionen (23)</t>
  </si>
  <si>
    <t>Steuern u. steuerähnl. Einn (46)</t>
  </si>
  <si>
    <t>Einn Verwaltung/Betrieb (52)</t>
  </si>
  <si>
    <t>lfd Zuweisungen/Zuschüsse Land (62+64)</t>
  </si>
  <si>
    <t>investive Zuweisungen/Zuschüsse Land (77)</t>
  </si>
  <si>
    <t>Erfurt</t>
  </si>
  <si>
    <t>TAB 13 AUSGABEN</t>
  </si>
  <si>
    <t>Gera</t>
  </si>
  <si>
    <t>Jena</t>
  </si>
  <si>
    <t>Suhl</t>
  </si>
  <si>
    <t>Weimar</t>
  </si>
  <si>
    <t>TAB 13 EINNAHMEN</t>
  </si>
  <si>
    <t>Sachinvestitionen/EW</t>
  </si>
  <si>
    <t>Veränderung zum VJ</t>
  </si>
  <si>
    <t>Vorjahr</t>
  </si>
  <si>
    <t>Tab 13 Ausgaben</t>
  </si>
  <si>
    <t>Durchschnitt:</t>
  </si>
  <si>
    <t>Lfd Zuweisungen und Zuschüsse/EW</t>
  </si>
  <si>
    <t>Tab 13 Einnahmen</t>
  </si>
  <si>
    <r>
      <t>Die Thüringer Gemeinden, Verwaltungsgemeinschaften und Landkreise hatten im ersten Halbjahr 2026 Ausgaben in Höhe von 3 939,1 Millionen Euro. Das waren 116,8 Millionen Euro bzw. 3,1 Prozent mehr als im gleichen Zeitraum des Vorjahres. Die Personalausgaben stiegen gegenüber dem Vorjahreszeitraum um 40,5 Millionen Euro (+4,0 Prozent) und beliefen sich auf insgesamt 1 056,7 Millionen Euro. Für den laufenden Sachaufwand wurden insgesamt 713,3</t>
    </r>
    <r>
      <rPr>
        <sz val="9"/>
        <rFont val="Calibri"/>
        <family val="2"/>
      </rPr>
      <t> </t>
    </r>
    <r>
      <rPr>
        <sz val="9"/>
        <rFont val="Arial"/>
        <family val="2"/>
      </rPr>
      <t>Millionen Euro ausgegeben und damit 31,0 Millionen Euro (+4,5 Prozent) mehr als im vergleichbaren Vorjahreszeitraum. Die Ausgaben für die laufenden Zuweisungen und Zuschüsse beliefen sich auf 2 233,6 Millionen Euro und stiegen um 86,3 Millionen Euro (+4,0 Prozent). Beeinflusst wurde diese Entwicklung durch die höheren Zahlungen für soziale Leistungen in Höhe von 1 080,0 Millionen Euro. Der Anstieg betrug gegenüber dem Vorjahreszeitraum 36,7 Millionen Euro (+3,5 Prozent). Die Ausgaben für Sachinvestitionen lagen bei insgesamt 358,8</t>
    </r>
    <r>
      <rPr>
        <sz val="9"/>
        <rFont val="Calibri"/>
        <family val="2"/>
      </rPr>
      <t> </t>
    </r>
    <r>
      <rPr>
        <sz val="9"/>
        <rFont val="Arial"/>
        <family val="2"/>
      </rPr>
      <t>Millionen Euro und damit um 8,2 Millionen Euro (-2,2 Prozent) niedriger als im ersten Halbjahr 2025. Darunter stand dem Rückgang von Baumaßnahmen um 16,4 Millionen Euro auf insgesamt 291,4 Millionen Euro (-5,3 Prozent) eine Steigerung beim Erwerb von Sachvermögen um 8,1 Millionen Euro auf insgesamt 67,4 Millionen Euro (+13,7</t>
    </r>
    <r>
      <rPr>
        <sz val="9"/>
        <rFont val="Calibri"/>
        <family val="2"/>
      </rPr>
      <t> </t>
    </r>
    <r>
      <rPr>
        <sz val="9"/>
        <rFont val="Arial"/>
        <family val="2"/>
      </rPr>
      <t>Prozent) gegenüber.</t>
    </r>
  </si>
  <si>
    <r>
      <t>In den ersten 6 Monaten 2026 konnten die Kommunen 3 832,2 Millionen Euro als Einnahmen verbuchen. Das waren 225,0 Millionen Euro bzw. 6,2 Prozent mehr als im gleichen Zeitraum des Vorjahres. Die Einnahmen aus Steuern und steuerähnlichen Einnahmen beliefen sich auf 962,6 Millionen Euro und waren damit um 58,4 Millionen Euro (+6,5</t>
    </r>
    <r>
      <rPr>
        <sz val="9"/>
        <rFont val="Calibri"/>
        <family val="2"/>
      </rPr>
      <t> </t>
    </r>
    <r>
      <rPr>
        <sz val="9"/>
        <rFont val="Arial"/>
        <family val="2"/>
      </rPr>
      <t>Prozent) höher als im vergleichbaren Vorjahreszeitraum. Den größten Anteil der Einnahmen bildeten die laufenden und investiven Finanzzuweisungen vom Land mit einem Volumen von 2</t>
    </r>
    <r>
      <rPr>
        <sz val="9"/>
        <rFont val="Calibri"/>
        <family val="2"/>
      </rPr>
      <t> </t>
    </r>
    <r>
      <rPr>
        <sz val="9"/>
        <rFont val="Arial"/>
        <family val="2"/>
      </rPr>
      <t>251,1</t>
    </r>
    <r>
      <rPr>
        <sz val="9"/>
        <rFont val="Calibri"/>
        <family val="2"/>
      </rPr>
      <t> </t>
    </r>
    <r>
      <rPr>
        <sz val="9"/>
        <rFont val="Arial"/>
        <family val="2"/>
      </rPr>
      <t>Millionen Euro. Davon wurden als laufende Zuweisungen und Zuschüsse sowie Erstattungen vom Land 2</t>
    </r>
    <r>
      <rPr>
        <sz val="9"/>
        <rFont val="Calibri"/>
        <family val="2"/>
      </rPr>
      <t> </t>
    </r>
    <r>
      <rPr>
        <sz val="9"/>
        <rFont val="Arial"/>
        <family val="2"/>
      </rPr>
      <t>042,3</t>
    </r>
    <r>
      <rPr>
        <sz val="9"/>
        <rFont val="Calibri"/>
        <family val="2"/>
      </rPr>
      <t> </t>
    </r>
    <r>
      <rPr>
        <sz val="9"/>
        <rFont val="Arial"/>
        <family val="2"/>
      </rPr>
      <t>Millionen Euro gezahlt. Das waren 168,6 Millionen Euro (+9,0 Prozent) mehr als im ersten Halbjahr 2025. Die Zuweisungen für Investitionen vom Land betrugen 208,8 Millionen Euro und damit 11,2 Millionen Euro bzw. 5,6 Prozent mehr als im gleichen Zeitraum des Vorjahres.</t>
    </r>
  </si>
  <si>
    <t>Gruppierungsnummer bzw. Erläuterung</t>
  </si>
  <si>
    <t>50-65, 660-662, 675-678, 84</t>
  </si>
  <si>
    <t>50-65, 660-662, 84</t>
  </si>
  <si>
    <t>675-678</t>
  </si>
  <si>
    <t>800-808</t>
  </si>
  <si>
    <t>800-804</t>
  </si>
  <si>
    <t>805-808</t>
  </si>
  <si>
    <t xml:space="preserve">Laufende Zuweisungen und Zuschüsse, </t>
  </si>
  <si>
    <t>670-674, 69, 710-718, 722-728</t>
  </si>
  <si>
    <t xml:space="preserve"> Schuldendiensthilfen</t>
  </si>
  <si>
    <t>73-79, 821-822, 831-833</t>
  </si>
  <si>
    <t>670-674, 710-714, 722-724, 821-822, 831-833</t>
  </si>
  <si>
    <t xml:space="preserve">  allgemeine Zuweisungen und Umlagen</t>
  </si>
  <si>
    <t>821-822, 831-833</t>
  </si>
  <si>
    <t>821, 831</t>
  </si>
  <si>
    <t>822, 832</t>
  </si>
  <si>
    <t xml:space="preserve">  Zuweisungen für laufende Zwecke und Schuldendiensthilfen</t>
  </si>
  <si>
    <t>670-674, 710-714, 722-724</t>
  </si>
  <si>
    <t>69, 715, 716, 717, 718, 725-728, 73-79</t>
  </si>
  <si>
    <t xml:space="preserve">  laufende Zuschüsse an Unternehmen</t>
  </si>
  <si>
    <t>715, 716, 717</t>
  </si>
  <si>
    <t xml:space="preserve">  laufende Zuschüsse an übrige Bereiche</t>
  </si>
  <si>
    <t xml:space="preserve">  soziale Leistungen (einschl.aufg.bezog.Leist.beteilig. SGB II)</t>
  </si>
  <si>
    <t>69, 73-79</t>
  </si>
  <si>
    <t xml:space="preserve">  Schuldendiensthilfen</t>
  </si>
  <si>
    <t>725-728</t>
  </si>
  <si>
    <t>Summe Zeilen 01+02+05+08</t>
  </si>
  <si>
    <t>052, 062, 072, 162, 172, 202, 232</t>
  </si>
  <si>
    <t>Summe Zeilen 20./.21</t>
  </si>
  <si>
    <t>932, 934, 935, 94</t>
  </si>
  <si>
    <t>EP2</t>
  </si>
  <si>
    <t>A61</t>
  </si>
  <si>
    <t>A63-66</t>
  </si>
  <si>
    <t>A70</t>
  </si>
  <si>
    <t>932, 934, 935</t>
  </si>
  <si>
    <t>980-984</t>
  </si>
  <si>
    <t>985-988</t>
  </si>
  <si>
    <t>931,936-939</t>
  </si>
  <si>
    <t>970-974</t>
  </si>
  <si>
    <t>990, 991, 996</t>
  </si>
  <si>
    <t>Summe der Zeilen 23+30+33+34+35</t>
  </si>
  <si>
    <t>322, 362, 372</t>
  </si>
  <si>
    <t>Differenz der Zeilen 37./.38</t>
  </si>
  <si>
    <t>Summe der Zeilen 22+39</t>
  </si>
  <si>
    <t>Differenz der Zeilen 88./.40, wenn Zeile 88 größer</t>
  </si>
  <si>
    <t>Zeile 40</t>
  </si>
  <si>
    <t>975-979</t>
  </si>
  <si>
    <t>975-978</t>
  </si>
  <si>
    <t>Noch: Zuordnungsschlüssel für den Tabellenteil</t>
  </si>
  <si>
    <t>00-03./.810</t>
  </si>
  <si>
    <t>000, 001, 005</t>
  </si>
  <si>
    <t>003./.810</t>
  </si>
  <si>
    <t>021,022, 026,027,029, 03</t>
  </si>
  <si>
    <t>10-15, 21, 22, 165-168, 260-268</t>
  </si>
  <si>
    <t>10-12, 260-268</t>
  </si>
  <si>
    <t>13-15, 165-168</t>
  </si>
  <si>
    <t>21, 22</t>
  </si>
  <si>
    <t>200-208, 23</t>
  </si>
  <si>
    <t>200-204, 230-234</t>
  </si>
  <si>
    <t>205-208, 235-238</t>
  </si>
  <si>
    <t xml:space="preserve">041, 051, 060-062, 071, 072,160-164, 17 </t>
  </si>
  <si>
    <t>191-193, 24, 25</t>
  </si>
  <si>
    <t>041, 051, 060-062, 071, 072,160-164, 170-174</t>
  </si>
  <si>
    <t>191-193</t>
  </si>
  <si>
    <t>060, 160, 170, 192, 193</t>
  </si>
  <si>
    <t>041, 051, 061, 071</t>
  </si>
  <si>
    <t xml:space="preserve">  darunter Schlüsselzuweisungen</t>
  </si>
  <si>
    <t>161, 171, 191</t>
  </si>
  <si>
    <t xml:space="preserve">allgemeine Finanzzuweisungen von Gemeinden und </t>
  </si>
  <si>
    <t xml:space="preserve">  Gemeindeverbänden</t>
  </si>
  <si>
    <t>062, 072</t>
  </si>
  <si>
    <t>übrige Gemeinden und Gemeindeverbände</t>
  </si>
  <si>
    <t>162, 172</t>
  </si>
  <si>
    <t>163, 173</t>
  </si>
  <si>
    <t>164, 174</t>
  </si>
  <si>
    <t>175-178, 24, 25</t>
  </si>
  <si>
    <t>Summe Zeilen 46+52+56+59</t>
  </si>
  <si>
    <t>Differenz der Zeilen 70./.71</t>
  </si>
  <si>
    <t>331-339, 340, 344,  345, 347</t>
  </si>
  <si>
    <t>360-364</t>
  </si>
  <si>
    <t>365-368</t>
  </si>
  <si>
    <t>370-374</t>
  </si>
  <si>
    <t>Summe Zeilen 73+74+82+83+84</t>
  </si>
  <si>
    <t>Differenz der Zeilen 85./.86</t>
  </si>
  <si>
    <t>Summe Zeilen 72+87</t>
  </si>
  <si>
    <t>Differenz Zeilen 40./.88, wenn Zeile 40 größer</t>
  </si>
  <si>
    <t>Zeile 88</t>
  </si>
  <si>
    <t>375-379</t>
  </si>
  <si>
    <t>375-378</t>
  </si>
  <si>
    <t>Impressum</t>
  </si>
  <si>
    <t>• Die Datei ist gespeichert im Format EXCEL 2016</t>
  </si>
  <si>
    <t>Herausgeber</t>
  </si>
  <si>
    <t>Thüringer Landesamt für Statistik</t>
  </si>
  <si>
    <t>Europaplatz 3, 99091 Erfurt</t>
  </si>
  <si>
    <t>Postfach 90 01 63, 99104 Erfurt</t>
  </si>
  <si>
    <t>Telefon: +49 361 57331-9642</t>
  </si>
  <si>
    <t xml:space="preserve">Telefax: +49 361 57331-9699 </t>
  </si>
  <si>
    <t>E-Mail: auskunft@statistik.thueringen.de</t>
  </si>
  <si>
    <t>Internet: www.statistik.thueringen.de</t>
  </si>
  <si>
    <t>Auskunft erteilt</t>
  </si>
  <si>
    <t>Referat: Öffentliche Finanzen, Personal im öffentlichen Dienst</t>
  </si>
  <si>
    <t>Telefon: +49 361 57334-3277</t>
  </si>
  <si>
    <t>Bestell-Nr.: 11 203</t>
  </si>
  <si>
    <r>
      <t xml:space="preserve">© </t>
    </r>
    <r>
      <rPr>
        <sz val="10"/>
        <rFont val="Arial"/>
        <family val="2"/>
      </rPr>
      <t>Thüringer Landesamt für Statistik, Erfurt, 2026</t>
    </r>
  </si>
  <si>
    <r>
      <t>Der Nutzer hat das Recht zur uneingeschränkten einfachen Nutzung und Mehrfachnutzung für den</t>
    </r>
    <r>
      <rPr>
        <b/>
        <sz val="10"/>
        <rFont val="Arial"/>
        <family val="2"/>
      </rPr>
      <t xml:space="preserve"> eigenen Gebrauch</t>
    </r>
    <r>
      <rPr>
        <sz val="10"/>
        <rFont val="Arial"/>
        <family val="2"/>
      </rPr>
      <t xml:space="preserve">. Eine gewerbliche Weitergabe dieses Rechts an Dritte ist hiernach jedoch </t>
    </r>
    <r>
      <rPr>
        <b/>
        <sz val="10"/>
        <rFont val="Arial"/>
        <family val="2"/>
      </rPr>
      <t>nicht gestattet</t>
    </r>
    <r>
      <rPr>
        <sz val="10"/>
        <rFont val="Arial"/>
        <family val="2"/>
      </rPr>
      <t>. Dies bedarf der vorherigen Zustimmung.</t>
    </r>
  </si>
  <si>
    <t>Vervielfältigung und Verbreitung, auch auszugsweise, mit Quellenangabe gestattet</t>
  </si>
  <si>
    <t>Gemeindefinanzen in Thüringen 1.1.–30.6.2026</t>
  </si>
  <si>
    <t>Herausgegeben im September 2026</t>
  </si>
  <si>
    <t>Erscheinungsweise: vierteljährlich</t>
  </si>
  <si>
    <t>Heft-Nr.: 128/26</t>
  </si>
  <si>
    <t xml:space="preserve">Preis: kostenfreier Download unter www.statistik.thueringen.de, als Druckexemplar 6,25 EUR
</t>
  </si>
  <si>
    <t>Zeichenerklärung</t>
  </si>
  <si>
    <t>-</t>
  </si>
  <si>
    <t>nichts vorhanden (genau Null)</t>
  </si>
  <si>
    <t>weniger als die Hälfte von 1 in der letzten besetzten Stelle,</t>
  </si>
  <si>
    <t>jedoch mehr als nichts</t>
  </si>
  <si>
    <t>.</t>
  </si>
  <si>
    <t>Zahlenwert unbekannt oder geheim zu halten</t>
  </si>
  <si>
    <t>…</t>
  </si>
  <si>
    <t>Zahlenwert lag bei Redaktionsschluss noch nicht vor</t>
  </si>
  <si>
    <t>x</t>
  </si>
  <si>
    <t>Tabellenfach gesperrt, weil Aussage nicht sinnvoll</t>
  </si>
  <si>
    <t>p</t>
  </si>
  <si>
    <t>vorläufige Zahl</t>
  </si>
  <si>
    <t>r</t>
  </si>
  <si>
    <t>berichtigte Zahl</t>
  </si>
  <si>
    <t>/</t>
  </si>
  <si>
    <t>Zahlenwert nicht sicher genug</t>
  </si>
  <si>
    <t>( )</t>
  </si>
  <si>
    <t>Aussagewert eingeschränkt</t>
  </si>
  <si>
    <t xml:space="preserve">Anmerkung: </t>
  </si>
  <si>
    <t>Abweichungen in den Summen, auch im Vergleich zu anderen Veröffentlichungen, erklären sich aus dem Runden von Einzelwerten</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</si>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</sst>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64" formatCode="#\ ###\ ##0\ \ ;\-#\ ###\ ##0\ \ "/>
    <numFmt numFmtId="165" formatCode="#\ ##0.0\ \ ;\-#\ ##0.0\ \ "/>
    <numFmt numFmtId="166" formatCode="#\ ##0.0\ \ "/>
    <numFmt numFmtId="167" formatCode="#\ ###\ ##0\ \ "/>
    <numFmt numFmtId="168" formatCode="@\ "/>
    <numFmt numFmtId="169" formatCode="_-* #,##0.00\ [$€-1]_-;\-* #,##0.00\ [$€-1]_-;_-* &quot;-&quot;??\ [$€-1]_-"/>
    <numFmt numFmtId="170" formatCode="#\ ##0\ \ "/>
    <numFmt numFmtId="171" formatCode="#\ ###\ ##0\ \ ;\-#\ ###\ ###0\ \ "/>
    <numFmt numFmtId="172" formatCode="#\ ###\ ##0\ \ \ \ \ \ \ \ \ \ \ \ \ \ \ \ \ \ \ \ \ "/>
    <numFmt numFmtId="173" formatCode="#\ ###\ ##0\ \ \ \ ;\-#\ ###\ ##0\ \ \ \ "/>
    <numFmt numFmtId="174" formatCode="#\ ###\ ##0\ \ \ \ \ \ \ \ \ \ \ \ \ \ \ \ \ \ \ \ \ ;\-#\ ###\ ##0\ \ \ \ \ \ \ \ \ \ \ \ \ \ \ \ \ \ \ \ \ "/>
    <numFmt numFmtId="175" formatCode="\ \ \ \ General"/>
    <numFmt numFmtId="176" formatCode="#\ ###\ ##0\ \r\ \ \ \ ;\-#\ ###\ ##0\ \r\ \ \ "/>
    <numFmt numFmtId="177" formatCode="\ \ General"/>
    <numFmt numFmtId="178" formatCode="0.0"/>
    <numFmt numFmtId="179" formatCode="0.0_ ;\-0.0\ "/>
    <numFmt numFmtId="180" formatCode="#"/>
    <numFmt numFmtId="181" formatCode="0#0"/>
    <numFmt numFmtId="182" formatCode="0##"/>
  </numFmts>
  <fonts count="29" x14ac:knownFonts="1">
    <font>
      <sz val="10"/>
      <name val="Arial"/>
    </font>
    <font>
      <sz val="11"/>
      <color theme="1"/>
      <name val="Calibri"/>
      <family val="2"/>
      <scheme val="minor"/>
    </font>
    <font>
      <b/>
      <sz val="8"/>
      <name val="Arial"/>
      <family val="2"/>
    </font>
    <font>
      <sz val="8"/>
      <name val="Arial"/>
      <family val="2"/>
    </font>
    <font>
      <sz val="10"/>
      <name val="Arial"/>
      <family val="2"/>
    </font>
    <font>
      <vertAlign val="superscript"/>
      <sz val="8"/>
      <name val="Arial"/>
      <family val="2"/>
    </font>
    <font>
      <sz val="9"/>
      <name val="Arial"/>
      <family val="2"/>
    </font>
    <font>
      <b/>
      <sz val="12"/>
      <name val="Helvetica"/>
      <family val="2"/>
    </font>
    <font>
      <sz val="12"/>
      <name val="Arial"/>
      <family val="2"/>
    </font>
    <font>
      <sz val="12"/>
      <name val="Helvetica"/>
      <family val="2"/>
    </font>
    <font>
      <sz val="9"/>
      <name val="Helvetica"/>
      <family val="2"/>
    </font>
    <font>
      <b/>
      <sz val="9"/>
      <name val="Helvetica"/>
    </font>
    <font>
      <sz val="9"/>
      <name val="Helvetica"/>
    </font>
    <font>
      <b/>
      <sz val="12"/>
      <color indexed="8"/>
      <name val="Arial"/>
      <family val="2"/>
    </font>
    <font>
      <sz val="9"/>
      <color indexed="8"/>
      <name val="Arial"/>
      <family val="2"/>
    </font>
    <font>
      <b/>
      <sz val="9"/>
      <color indexed="8"/>
      <name val="Arial"/>
      <family val="2"/>
    </font>
    <font>
      <b/>
      <sz val="9"/>
      <name val="Arial"/>
      <family val="2"/>
    </font>
    <font>
      <sz val="9"/>
      <name val="Calibri"/>
      <family val="2"/>
    </font>
    <font>
      <b/>
      <sz val="10"/>
      <name val="Arial"/>
      <family val="2"/>
    </font>
    <font>
      <sz val="8"/>
      <name val="Helvetica"/>
      <family val="2"/>
    </font>
    <font>
      <b/>
      <sz val="10"/>
      <name val="Helvetica"/>
      <family val="2"/>
    </font>
    <font>
      <b/>
      <sz val="8"/>
      <name val="Helvetica"/>
    </font>
    <font>
      <sz val="10"/>
      <name val="Helvetica"/>
    </font>
    <font>
      <sz val="8"/>
      <name val="Helvetica"/>
    </font>
    <font>
      <b/>
      <sz val="11"/>
      <name val="Arial"/>
      <family val="2"/>
    </font>
    <font>
      <sz val="11"/>
      <name val="Arial"/>
      <family val="2"/>
    </font>
    <font>
      <sz val="10"/>
      <name val="Source Sans Pro"/>
      <family val="2"/>
    </font>
    <font>
      <sz val="9"/>
      <name val="Source Sans Pro"/>
      <family val="2"/>
    </font>
    <font>
      <b/>
      <sz val="12"/>
      <name val="Arial"/>
      <family val="2"/>
    </font>
  </fonts>
  <fills count="2">
    <fill>
      <patternFill patternType="none"/>
    </fill>
    <fill>
      <patternFill patternType="gray125"/>
    </fill>
  </fills>
  <borders count="36">
    <border>
      <left/>
      <right/>
      <top/>
      <bottom/>
      <diagonal/>
    </border>
    <border>
      <left/>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style="medium">
        <color indexed="64"/>
      </top>
      <bottom/>
      <diagonal/>
    </border>
    <border>
      <left/>
      <right style="medium">
        <color indexed="64"/>
      </right>
      <top/>
      <bottom/>
      <diagonal/>
    </border>
    <border>
      <left style="medium">
        <color indexed="64"/>
      </left>
      <right/>
      <top/>
      <bottom/>
      <diagonal/>
    </border>
    <border>
      <left style="thin">
        <color indexed="64"/>
      </left>
      <right/>
      <top/>
      <bottom/>
      <diagonal/>
    </border>
    <border>
      <left style="medium">
        <color indexed="64"/>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bottom style="thin">
        <color indexed="64"/>
      </bottom>
      <diagonal/>
    </border>
    <border>
      <left/>
      <right style="thin">
        <color indexed="64"/>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top/>
      <bottom style="medium">
        <color indexed="64"/>
      </bottom>
      <diagonal/>
    </border>
  </borders>
  <cellStyleXfs count="4">
    <xf numFmtId="0" fontId="0" fillId="0" borderId="0"/>
    <xf numFmtId="169" fontId="4" fillId="0" borderId="0" applyFont="0" applyFill="0" applyBorder="0" applyAlignment="0" applyProtection="0"/>
    <xf numFmtId="0" fontId="4" fillId="0" borderId="0"/>
    <xf numFmtId="0" fontId="1" fillId="0" borderId="0"/>
  </cellStyleXfs>
  <cellXfs count="245">
    <xf numFmtId="0" fontId="0" fillId="0" borderId="0" xfId="0"/>
    <xf numFmtId="0" fontId="3" fillId="0" borderId="0" xfId="0" applyFont="1"/>
    <xf numFmtId="0" fontId="3" fillId="0" borderId="0" xfId="0" applyFont="1" applyAlignment="1">
      <alignment horizontal="center" vertical="center"/>
    </xf>
    <xf numFmtId="49" fontId="3" fillId="0" borderId="0" xfId="0" applyNumberFormat="1" applyFont="1"/>
    <xf numFmtId="0" fontId="3" fillId="0" borderId="6" xfId="0" applyFont="1" applyBorder="1"/>
    <xf numFmtId="164" fontId="3" fillId="0" borderId="0" xfId="0" applyNumberFormat="1" applyFont="1" applyAlignment="1">
      <alignment horizontal="right"/>
    </xf>
    <xf numFmtId="165" fontId="3" fillId="0" borderId="0" xfId="0" applyNumberFormat="1" applyFont="1" applyAlignment="1">
      <alignment horizontal="right"/>
    </xf>
    <xf numFmtId="166" fontId="3" fillId="0" borderId="0" xfId="0" applyNumberFormat="1" applyFont="1" applyAlignment="1">
      <alignment horizontal="right"/>
    </xf>
    <xf numFmtId="167" fontId="3" fillId="0" borderId="0" xfId="0" applyNumberFormat="1" applyFont="1" applyAlignment="1">
      <alignment horizontal="right"/>
    </xf>
    <xf numFmtId="49" fontId="2" fillId="0" borderId="0" xfId="0" applyNumberFormat="1" applyFont="1"/>
    <xf numFmtId="0" fontId="2" fillId="0" borderId="0" xfId="0" applyFont="1"/>
    <xf numFmtId="0" fontId="2" fillId="0" borderId="6" xfId="0" applyFont="1" applyBorder="1"/>
    <xf numFmtId="164" fontId="2" fillId="0" borderId="0" xfId="0" applyNumberFormat="1" applyFont="1" applyAlignment="1">
      <alignment horizontal="right"/>
    </xf>
    <xf numFmtId="165" fontId="2" fillId="0" borderId="0" xfId="0" applyNumberFormat="1" applyFont="1" applyAlignment="1">
      <alignment horizontal="right"/>
    </xf>
    <xf numFmtId="164" fontId="3" fillId="0" borderId="0" xfId="0" applyNumberFormat="1" applyFont="1"/>
    <xf numFmtId="168" fontId="3" fillId="0" borderId="0" xfId="0" applyNumberFormat="1" applyFont="1" applyAlignment="1">
      <alignment horizontal="right"/>
    </xf>
    <xf numFmtId="167" fontId="2" fillId="0" borderId="0" xfId="0" applyNumberFormat="1" applyFont="1" applyAlignment="1">
      <alignment horizontal="right"/>
    </xf>
    <xf numFmtId="166" fontId="2" fillId="0" borderId="0" xfId="0" applyNumberFormat="1" applyFont="1" applyAlignment="1">
      <alignment horizontal="right"/>
    </xf>
    <xf numFmtId="0" fontId="2" fillId="0" borderId="0" xfId="0" applyFont="1" applyAlignment="1">
      <alignment vertical="top"/>
    </xf>
    <xf numFmtId="0" fontId="2" fillId="0" borderId="1" xfId="0" applyFont="1" applyBorder="1" applyAlignment="1">
      <alignment vertical="top"/>
    </xf>
    <xf numFmtId="0" fontId="3" fillId="0" borderId="1" xfId="0" applyFont="1" applyBorder="1"/>
    <xf numFmtId="0" fontId="3" fillId="0" borderId="11" xfId="0" applyFont="1" applyBorder="1" applyAlignment="1">
      <alignment vertical="center"/>
    </xf>
    <xf numFmtId="0" fontId="3" fillId="0" borderId="19" xfId="0" applyFont="1" applyBorder="1" applyAlignment="1">
      <alignment vertical="center"/>
    </xf>
    <xf numFmtId="0" fontId="3" fillId="0" borderId="24" xfId="0" applyFont="1" applyBorder="1" applyAlignment="1">
      <alignment horizontal="right" vertical="center"/>
    </xf>
    <xf numFmtId="0" fontId="3" fillId="0" borderId="25" xfId="0" applyFont="1" applyBorder="1" applyAlignment="1">
      <alignment horizontal="left" vertical="center"/>
    </xf>
    <xf numFmtId="0" fontId="3" fillId="0" borderId="25" xfId="0" applyFont="1" applyBorder="1"/>
    <xf numFmtId="0" fontId="3" fillId="0" borderId="26" xfId="0" applyFont="1" applyBorder="1"/>
    <xf numFmtId="49" fontId="2" fillId="0" borderId="2" xfId="0" applyNumberFormat="1" applyFont="1" applyBorder="1" applyAlignment="1">
      <alignment vertical="center"/>
    </xf>
    <xf numFmtId="49" fontId="2" fillId="0" borderId="0" xfId="0" applyNumberFormat="1" applyFont="1" applyAlignment="1">
      <alignment vertical="center"/>
    </xf>
    <xf numFmtId="168" fontId="3" fillId="0" borderId="20" xfId="0" applyNumberFormat="1" applyFont="1" applyBorder="1" applyAlignment="1">
      <alignment horizontal="right"/>
    </xf>
    <xf numFmtId="49" fontId="3" fillId="0" borderId="8" xfId="0" applyNumberFormat="1" applyFont="1" applyBorder="1" applyAlignment="1">
      <alignment horizontal="right"/>
    </xf>
    <xf numFmtId="0" fontId="3" fillId="0" borderId="8" xfId="0" applyFont="1" applyBorder="1"/>
    <xf numFmtId="168" fontId="2" fillId="0" borderId="20" xfId="0" applyNumberFormat="1" applyFont="1" applyBorder="1" applyAlignment="1">
      <alignment horizontal="right"/>
    </xf>
    <xf numFmtId="49" fontId="2" fillId="0" borderId="8" xfId="0" applyNumberFormat="1" applyFont="1" applyBorder="1" applyAlignment="1">
      <alignment horizontal="right"/>
    </xf>
    <xf numFmtId="49" fontId="3" fillId="0" borderId="0" xfId="0" applyNumberFormat="1" applyFont="1" applyAlignment="1">
      <alignment horizontal="right"/>
    </xf>
    <xf numFmtId="0" fontId="3" fillId="0" borderId="0" xfId="0" applyFont="1" applyAlignment="1">
      <alignment vertical="top"/>
    </xf>
    <xf numFmtId="169" fontId="3" fillId="0" borderId="0" xfId="1" applyFont="1"/>
    <xf numFmtId="168" fontId="3" fillId="0" borderId="0" xfId="0" applyNumberFormat="1" applyFont="1"/>
    <xf numFmtId="170" fontId="3" fillId="0" borderId="0" xfId="0" applyNumberFormat="1" applyFont="1" applyAlignment="1">
      <alignment horizontal="right"/>
    </xf>
    <xf numFmtId="49" fontId="3" fillId="0" borderId="2" xfId="0" applyNumberFormat="1" applyFont="1" applyBorder="1"/>
    <xf numFmtId="49" fontId="2" fillId="0" borderId="2" xfId="0" applyNumberFormat="1" applyFont="1" applyBorder="1" applyAlignment="1">
      <alignment horizontal="right" vertical="center"/>
    </xf>
    <xf numFmtId="49" fontId="2" fillId="0" borderId="2" xfId="0" applyNumberFormat="1" applyFont="1" applyBorder="1" applyAlignment="1">
      <alignment horizontal="left" vertical="center"/>
    </xf>
    <xf numFmtId="0" fontId="3" fillId="0" borderId="2" xfId="0" applyFont="1" applyBorder="1"/>
    <xf numFmtId="49" fontId="3" fillId="0" borderId="6" xfId="0" applyNumberFormat="1" applyFont="1" applyBorder="1"/>
    <xf numFmtId="49" fontId="2" fillId="0" borderId="6" xfId="0" applyNumberFormat="1" applyFont="1" applyBorder="1"/>
    <xf numFmtId="49" fontId="2" fillId="0" borderId="0" xfId="0" applyNumberFormat="1" applyFont="1" applyAlignment="1">
      <alignment horizontal="right" vertical="center"/>
    </xf>
    <xf numFmtId="49" fontId="2" fillId="0" borderId="0" xfId="0" applyNumberFormat="1" applyFont="1" applyAlignment="1">
      <alignment horizontal="left" vertical="center"/>
    </xf>
    <xf numFmtId="0" fontId="0" fillId="0" borderId="0" xfId="0" applyAlignment="1">
      <alignment horizontal="center" vertical="top" wrapText="1"/>
    </xf>
    <xf numFmtId="168" fontId="3" fillId="0" borderId="0" xfId="0" applyNumberFormat="1" applyFont="1" applyAlignment="1">
      <alignment horizontal="left"/>
    </xf>
    <xf numFmtId="171" fontId="3" fillId="0" borderId="0" xfId="0" applyNumberFormat="1" applyFont="1" applyAlignment="1">
      <alignment horizontal="right"/>
    </xf>
    <xf numFmtId="0" fontId="3" fillId="0" borderId="0" xfId="0" applyFont="1" applyAlignment="1">
      <alignment horizontal="left"/>
    </xf>
    <xf numFmtId="0" fontId="2" fillId="0" borderId="0" xfId="0" applyFont="1" applyAlignment="1">
      <alignment horizontal="left"/>
    </xf>
    <xf numFmtId="49" fontId="3" fillId="0" borderId="0" xfId="0" applyNumberFormat="1" applyFont="1" applyAlignment="1">
      <alignment horizontal="left"/>
    </xf>
    <xf numFmtId="49" fontId="3" fillId="0" borderId="6" xfId="0" applyNumberFormat="1" applyFont="1" applyBorder="1" applyAlignment="1">
      <alignment horizontal="left"/>
    </xf>
    <xf numFmtId="0" fontId="3" fillId="0" borderId="6" xfId="0" applyFont="1" applyBorder="1" applyAlignment="1">
      <alignment horizontal="left"/>
    </xf>
    <xf numFmtId="49" fontId="3" fillId="0" borderId="3" xfId="0" applyNumberFormat="1" applyFont="1" applyBorder="1"/>
    <xf numFmtId="172" fontId="3" fillId="0" borderId="0" xfId="0" applyNumberFormat="1" applyFont="1"/>
    <xf numFmtId="173" fontId="3" fillId="0" borderId="0" xfId="0" applyNumberFormat="1" applyFont="1" applyAlignment="1">
      <alignment horizontal="right"/>
    </xf>
    <xf numFmtId="173" fontId="3" fillId="0" borderId="0" xfId="0" applyNumberFormat="1" applyFont="1"/>
    <xf numFmtId="172" fontId="3" fillId="0" borderId="0" xfId="0" applyNumberFormat="1" applyFont="1" applyAlignment="1">
      <alignment horizontal="right"/>
    </xf>
    <xf numFmtId="0" fontId="2" fillId="0" borderId="1" xfId="0" applyFont="1" applyBorder="1" applyAlignment="1">
      <alignment horizontal="center" vertical="top"/>
    </xf>
    <xf numFmtId="174" fontId="3" fillId="0" borderId="0" xfId="0" applyNumberFormat="1" applyFont="1" applyAlignment="1">
      <alignment horizontal="right"/>
    </xf>
    <xf numFmtId="0" fontId="6" fillId="0" borderId="0" xfId="2" applyFont="1"/>
    <xf numFmtId="0" fontId="7" fillId="0" borderId="0" xfId="2" applyFont="1"/>
    <xf numFmtId="0" fontId="8" fillId="0" borderId="0" xfId="2" applyFont="1"/>
    <xf numFmtId="0" fontId="9" fillId="0" borderId="0" xfId="2" applyFont="1"/>
    <xf numFmtId="0" fontId="10" fillId="0" borderId="0" xfId="2" applyFont="1"/>
    <xf numFmtId="0" fontId="10" fillId="0" borderId="0" xfId="2" applyFont="1" applyAlignment="1">
      <alignment horizontal="center"/>
    </xf>
    <xf numFmtId="0" fontId="11" fillId="0" borderId="0" xfId="2" applyFont="1"/>
    <xf numFmtId="175" fontId="10" fillId="0" borderId="0" xfId="2" applyNumberFormat="1" applyFont="1" applyAlignment="1">
      <alignment horizontal="center"/>
    </xf>
    <xf numFmtId="176" fontId="10" fillId="0" borderId="0" xfId="2" applyNumberFormat="1" applyFont="1"/>
    <xf numFmtId="0" fontId="12" fillId="0" borderId="0" xfId="2" applyFont="1"/>
    <xf numFmtId="177" fontId="10" fillId="0" borderId="0" xfId="2" applyNumberFormat="1" applyFont="1" applyAlignment="1">
      <alignment horizontal="center"/>
    </xf>
    <xf numFmtId="0" fontId="4" fillId="0" borderId="0" xfId="2"/>
    <xf numFmtId="0" fontId="13" fillId="0" borderId="0" xfId="2" applyFont="1" applyAlignment="1">
      <alignment vertical="top"/>
    </xf>
    <xf numFmtId="0" fontId="14" fillId="0" borderId="0" xfId="2" applyFont="1" applyAlignment="1">
      <alignment vertical="top"/>
    </xf>
    <xf numFmtId="0" fontId="15" fillId="0" borderId="0" xfId="2" applyFont="1" applyAlignment="1">
      <alignment vertical="top"/>
    </xf>
    <xf numFmtId="0" fontId="6" fillId="0" borderId="0" xfId="2" applyFont="1" applyAlignment="1">
      <alignment vertical="top"/>
    </xf>
    <xf numFmtId="0" fontId="14" fillId="0" borderId="0" xfId="2" applyFont="1" applyAlignment="1">
      <alignment horizontal="left" vertical="top" indent="1"/>
    </xf>
    <xf numFmtId="0" fontId="4" fillId="0" borderId="0" xfId="2" applyAlignment="1">
      <alignment vertical="top"/>
    </xf>
    <xf numFmtId="0" fontId="4" fillId="0" borderId="0" xfId="2" applyAlignment="1">
      <alignment horizontal="left"/>
    </xf>
    <xf numFmtId="0" fontId="14" fillId="0" borderId="0" xfId="2" applyFont="1" applyAlignment="1">
      <alignment vertical="top" wrapText="1"/>
    </xf>
    <xf numFmtId="0" fontId="4" fillId="0" borderId="0" xfId="2" applyAlignment="1">
      <alignment horizontal="left" vertical="top"/>
    </xf>
    <xf numFmtId="0" fontId="14" fillId="0" borderId="0" xfId="2" applyFont="1"/>
    <xf numFmtId="0" fontId="18" fillId="0" borderId="0" xfId="2" applyFont="1" applyAlignment="1">
      <alignment horizontal="center"/>
    </xf>
    <xf numFmtId="0" fontId="18" fillId="0" borderId="0" xfId="2" applyFont="1"/>
    <xf numFmtId="164" fontId="3" fillId="0" borderId="0" xfId="2" applyNumberFormat="1" applyFont="1" applyAlignment="1">
      <alignment horizontal="right"/>
    </xf>
    <xf numFmtId="178" fontId="4" fillId="0" borderId="0" xfId="2" applyNumberFormat="1"/>
    <xf numFmtId="179" fontId="4" fillId="0" borderId="0" xfId="2" applyNumberFormat="1"/>
    <xf numFmtId="174" fontId="3" fillId="0" borderId="0" xfId="2" applyNumberFormat="1" applyFont="1" applyAlignment="1">
      <alignment horizontal="right"/>
    </xf>
    <xf numFmtId="0" fontId="1" fillId="0" borderId="0" xfId="3"/>
    <xf numFmtId="0" fontId="4" fillId="0" borderId="0" xfId="3" applyFont="1"/>
    <xf numFmtId="174" fontId="3" fillId="0" borderId="0" xfId="3" applyNumberFormat="1" applyFont="1" applyAlignment="1">
      <alignment horizontal="right"/>
    </xf>
    <xf numFmtId="164" fontId="2" fillId="0" borderId="0" xfId="2" applyNumberFormat="1" applyFont="1" applyAlignment="1">
      <alignment horizontal="right"/>
    </xf>
    <xf numFmtId="164" fontId="4" fillId="0" borderId="0" xfId="2" applyNumberFormat="1"/>
    <xf numFmtId="0" fontId="6" fillId="0" borderId="0" xfId="2" applyFont="1" applyAlignment="1">
      <alignment horizontal="justify" wrapText="1"/>
    </xf>
    <xf numFmtId="0" fontId="16" fillId="0" borderId="0" xfId="2" applyFont="1"/>
    <xf numFmtId="0" fontId="19" fillId="0" borderId="0" xfId="2" applyFont="1"/>
    <xf numFmtId="0" fontId="20" fillId="0" borderId="0" xfId="2" applyFont="1" applyAlignment="1">
      <alignment horizontal="centerContinuous"/>
    </xf>
    <xf numFmtId="0" fontId="20" fillId="0" borderId="0" xfId="2" applyFont="1"/>
    <xf numFmtId="0" fontId="19" fillId="0" borderId="11" xfId="2" applyFont="1" applyBorder="1"/>
    <xf numFmtId="0" fontId="19" fillId="0" borderId="34" xfId="2" applyFont="1" applyBorder="1" applyAlignment="1">
      <alignment horizontal="centerContinuous"/>
    </xf>
    <xf numFmtId="0" fontId="19" fillId="0" borderId="34" xfId="2" applyFont="1" applyBorder="1"/>
    <xf numFmtId="0" fontId="19" fillId="0" borderId="0" xfId="2" applyFont="1" applyAlignment="1">
      <alignment horizontal="centerContinuous"/>
    </xf>
    <xf numFmtId="0" fontId="21" fillId="0" borderId="0" xfId="2" applyFont="1" applyAlignment="1">
      <alignment horizontal="centerContinuous"/>
    </xf>
    <xf numFmtId="180" fontId="19" fillId="0" borderId="0" xfId="2" applyNumberFormat="1" applyFont="1"/>
    <xf numFmtId="0" fontId="19" fillId="0" borderId="8" xfId="2" applyFont="1" applyBorder="1" applyAlignment="1">
      <alignment horizontal="left"/>
    </xf>
    <xf numFmtId="0" fontId="19" fillId="0" borderId="8" xfId="2" applyFont="1" applyBorder="1"/>
    <xf numFmtId="176" fontId="19" fillId="0" borderId="0" xfId="2" applyNumberFormat="1" applyFont="1"/>
    <xf numFmtId="0" fontId="3" fillId="0" borderId="8" xfId="2" applyFont="1" applyBorder="1"/>
    <xf numFmtId="0" fontId="21" fillId="0" borderId="0" xfId="2" applyFont="1"/>
    <xf numFmtId="0" fontId="21" fillId="0" borderId="8" xfId="2" applyFont="1" applyBorder="1"/>
    <xf numFmtId="0" fontId="19" fillId="0" borderId="0" xfId="2" applyFont="1" applyAlignment="1">
      <alignment horizontal="left"/>
    </xf>
    <xf numFmtId="0" fontId="22" fillId="0" borderId="0" xfId="2" applyFont="1" applyAlignment="1">
      <alignment horizontal="centerContinuous"/>
    </xf>
    <xf numFmtId="181" fontId="19" fillId="0" borderId="8" xfId="2" applyNumberFormat="1" applyFont="1" applyBorder="1" applyAlignment="1">
      <alignment horizontal="left"/>
    </xf>
    <xf numFmtId="182" fontId="19" fillId="0" borderId="8" xfId="2" applyNumberFormat="1" applyFont="1" applyBorder="1" applyAlignment="1">
      <alignment horizontal="left"/>
    </xf>
    <xf numFmtId="0" fontId="23" fillId="0" borderId="0" xfId="2" applyFont="1"/>
    <xf numFmtId="0" fontId="3" fillId="0" borderId="0" xfId="2" applyFont="1" applyAlignment="1">
      <alignment horizontal="center"/>
    </xf>
    <xf numFmtId="0" fontId="14" fillId="0" borderId="0" xfId="2" applyFont="1" applyAlignment="1">
      <alignment horizontal="justify" vertical="top" wrapText="1"/>
    </xf>
    <xf numFmtId="0" fontId="4" fillId="0" borderId="0" xfId="2" applyAlignment="1">
      <alignment horizontal="justify" vertical="top" wrapText="1"/>
    </xf>
    <xf numFmtId="0" fontId="14" fillId="0" borderId="0" xfId="2" quotePrefix="1" applyFont="1" applyAlignment="1">
      <alignment horizontal="left" vertical="top"/>
    </xf>
    <xf numFmtId="0" fontId="14" fillId="0" borderId="0" xfId="2" applyFont="1" applyAlignment="1">
      <alignment horizontal="left" vertical="top" wrapText="1"/>
    </xf>
    <xf numFmtId="0" fontId="14" fillId="0" borderId="0" xfId="2" applyFont="1" applyAlignment="1">
      <alignment vertical="top" wrapText="1"/>
    </xf>
    <xf numFmtId="0" fontId="2" fillId="0" borderId="0" xfId="0" applyFont="1" applyAlignment="1">
      <alignment horizontal="center" vertical="top"/>
    </xf>
    <xf numFmtId="0" fontId="2" fillId="0" borderId="1" xfId="0" applyFont="1" applyBorder="1" applyAlignment="1">
      <alignment horizontal="center" vertical="top"/>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0" xfId="0" applyFont="1" applyAlignment="1">
      <alignment horizontal="center" vertical="center"/>
    </xf>
    <xf numFmtId="0" fontId="3" fillId="0" borderId="6" xfId="0" applyFont="1" applyBorder="1" applyAlignment="1">
      <alignment horizontal="center" vertical="center"/>
    </xf>
    <xf numFmtId="0" fontId="3" fillId="0" borderId="1" xfId="0" applyFont="1" applyBorder="1" applyAlignment="1">
      <alignment horizontal="center" vertical="center"/>
    </xf>
    <xf numFmtId="0" fontId="3" fillId="0" borderId="12" xfId="0" applyFont="1" applyBorder="1" applyAlignment="1">
      <alignment horizontal="center" vertical="center"/>
    </xf>
    <xf numFmtId="0" fontId="3" fillId="0" borderId="4" xfId="0" applyFont="1" applyBorder="1" applyAlignment="1">
      <alignment horizontal="center" vertical="center" wrapText="1"/>
    </xf>
    <xf numFmtId="0" fontId="0" fillId="0" borderId="7" xfId="0" applyBorder="1" applyAlignment="1">
      <alignment horizontal="center" vertical="center"/>
    </xf>
    <xf numFmtId="0" fontId="0" fillId="0" borderId="9" xfId="0" applyBorder="1" applyAlignment="1">
      <alignment horizontal="center" vertical="center"/>
    </xf>
    <xf numFmtId="0" fontId="3" fillId="0" borderId="5" xfId="0" applyFont="1" applyBorder="1" applyAlignment="1">
      <alignment horizontal="center" vertical="center" wrapText="1"/>
    </xf>
    <xf numFmtId="0" fontId="3" fillId="0" borderId="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0" xfId="0" applyFont="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49" fontId="2" fillId="0" borderId="2" xfId="0" applyNumberFormat="1" applyFont="1" applyBorder="1" applyAlignment="1">
      <alignment horizontal="center" vertical="center"/>
    </xf>
    <xf numFmtId="49" fontId="2" fillId="0" borderId="0" xfId="0" applyNumberFormat="1" applyFont="1" applyAlignment="1">
      <alignment horizontal="center" vertical="center"/>
    </xf>
    <xf numFmtId="0" fontId="3" fillId="0" borderId="0" xfId="0" applyFont="1" applyAlignment="1">
      <alignment horizontal="center" vertical="top"/>
    </xf>
    <xf numFmtId="0" fontId="3" fillId="0" borderId="1" xfId="0" applyFont="1" applyBorder="1" applyAlignment="1">
      <alignment horizontal="center" vertical="top"/>
    </xf>
    <xf numFmtId="0" fontId="2" fillId="0" borderId="0" xfId="0" applyFont="1" applyAlignment="1">
      <alignment horizontal="right" vertical="top"/>
    </xf>
    <xf numFmtId="49" fontId="3" fillId="0" borderId="16" xfId="0" applyNumberFormat="1" applyFont="1" applyBorder="1" applyAlignment="1">
      <alignment horizontal="center" vertical="center"/>
    </xf>
    <xf numFmtId="0" fontId="0" fillId="0" borderId="20" xfId="0" applyBorder="1" applyAlignment="1">
      <alignment horizontal="center" vertical="center"/>
    </xf>
    <xf numFmtId="0" fontId="0" fillId="0" borderId="29" xfId="0" applyBorder="1" applyAlignment="1">
      <alignment horizontal="center" vertical="center"/>
    </xf>
    <xf numFmtId="0" fontId="3" fillId="0" borderId="5" xfId="0" applyFont="1" applyBorder="1" applyAlignment="1">
      <alignment horizontal="center" vertical="center"/>
    </xf>
    <xf numFmtId="0" fontId="3" fillId="0" borderId="8" xfId="0" applyFont="1" applyBorder="1" applyAlignment="1">
      <alignment horizontal="center" vertical="center"/>
    </xf>
    <xf numFmtId="0" fontId="3" fillId="0" borderId="30" xfId="0" applyFont="1" applyBorder="1" applyAlignment="1">
      <alignment horizontal="center" vertical="center"/>
    </xf>
    <xf numFmtId="0" fontId="3" fillId="0" borderId="17" xfId="0" applyFont="1" applyBorder="1" applyAlignment="1">
      <alignment horizontal="center" vertical="center" wrapText="1"/>
    </xf>
    <xf numFmtId="0" fontId="0" fillId="0" borderId="21" xfId="0" applyBorder="1" applyAlignment="1">
      <alignment horizontal="center" vertical="center"/>
    </xf>
    <xf numFmtId="0" fontId="0" fillId="0" borderId="31" xfId="0" applyBorder="1" applyAlignment="1">
      <alignment horizontal="center" vertical="center"/>
    </xf>
    <xf numFmtId="0" fontId="3" fillId="0" borderId="18" xfId="0" applyFont="1" applyBorder="1" applyAlignment="1">
      <alignment horizontal="center" vertical="center" wrapText="1"/>
    </xf>
    <xf numFmtId="0" fontId="0" fillId="0" borderId="22" xfId="0" applyBorder="1" applyAlignment="1">
      <alignment horizontal="center" vertical="center"/>
    </xf>
    <xf numFmtId="0" fontId="0" fillId="0" borderId="32" xfId="0" applyBorder="1" applyAlignment="1">
      <alignment horizontal="center" vertical="center"/>
    </xf>
    <xf numFmtId="0" fontId="3" fillId="0" borderId="10" xfId="0" applyFont="1" applyBorder="1" applyAlignment="1">
      <alignment horizontal="right" vertical="center"/>
    </xf>
    <xf numFmtId="0" fontId="3" fillId="0" borderId="11" xfId="0" applyFont="1" applyBorder="1" applyAlignment="1">
      <alignment horizontal="right" vertical="center"/>
    </xf>
    <xf numFmtId="0" fontId="0" fillId="0" borderId="8" xfId="0" applyBorder="1" applyAlignment="1">
      <alignment horizontal="center" vertical="center"/>
    </xf>
    <xf numFmtId="0" fontId="0" fillId="0" borderId="30" xfId="0" applyBorder="1" applyAlignment="1">
      <alignment horizontal="center" vertical="center"/>
    </xf>
    <xf numFmtId="0" fontId="3" fillId="0" borderId="23" xfId="0" applyFont="1" applyBorder="1" applyAlignment="1">
      <alignment horizontal="center" vertical="center"/>
    </xf>
    <xf numFmtId="0" fontId="3" fillId="0" borderId="2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0" xfId="0" applyFont="1" applyAlignment="1">
      <alignment horizontal="right" vertical="top"/>
    </xf>
    <xf numFmtId="0" fontId="0" fillId="0" borderId="0" xfId="0" applyAlignment="1">
      <alignment horizontal="center" vertical="center"/>
    </xf>
    <xf numFmtId="0" fontId="0" fillId="0" borderId="1" xfId="0" applyBorder="1" applyAlignment="1">
      <alignment horizontal="center" vertical="center"/>
    </xf>
    <xf numFmtId="49" fontId="3" fillId="0" borderId="20" xfId="0" applyNumberFormat="1" applyFont="1" applyBorder="1" applyAlignment="1">
      <alignment horizontal="center" vertical="center"/>
    </xf>
    <xf numFmtId="49" fontId="3" fillId="0" borderId="29" xfId="0" applyNumberFormat="1" applyFont="1" applyBorder="1" applyAlignment="1">
      <alignment horizontal="center" vertical="center"/>
    </xf>
    <xf numFmtId="0" fontId="3" fillId="0" borderId="4" xfId="0" applyFont="1" applyBorder="1" applyAlignment="1">
      <alignment horizontal="center" vertical="center"/>
    </xf>
    <xf numFmtId="0" fontId="0" fillId="0" borderId="2" xfId="0" applyBorder="1" applyAlignment="1">
      <alignment horizontal="center" vertical="center"/>
    </xf>
    <xf numFmtId="0" fontId="0" fillId="0" borderId="10" xfId="0" applyBorder="1" applyAlignment="1">
      <alignment horizontal="center" vertical="center"/>
    </xf>
    <xf numFmtId="0" fontId="3" fillId="0" borderId="33" xfId="0" applyFont="1" applyBorder="1" applyAlignment="1">
      <alignment horizontal="center" vertical="center"/>
    </xf>
    <xf numFmtId="0" fontId="3" fillId="0" borderId="34" xfId="0" applyFont="1" applyBorder="1" applyAlignment="1">
      <alignment horizontal="center" vertical="center"/>
    </xf>
    <xf numFmtId="0" fontId="3" fillId="0" borderId="27" xfId="0" applyFont="1" applyBorder="1" applyAlignment="1">
      <alignment horizontal="center" vertical="center"/>
    </xf>
    <xf numFmtId="49" fontId="3" fillId="0" borderId="5" xfId="0" applyNumberFormat="1" applyFont="1" applyBorder="1" applyAlignment="1">
      <alignment horizontal="center" vertical="center" wrapText="1"/>
    </xf>
    <xf numFmtId="49" fontId="3" fillId="0" borderId="3" xfId="0" applyNumberFormat="1" applyFont="1" applyBorder="1" applyAlignment="1">
      <alignment horizontal="center" vertical="center" wrapText="1"/>
    </xf>
    <xf numFmtId="49" fontId="3" fillId="0" borderId="8" xfId="0" applyNumberFormat="1" applyFont="1" applyBorder="1" applyAlignment="1">
      <alignment horizontal="center" vertical="center" wrapText="1"/>
    </xf>
    <xf numFmtId="49" fontId="3" fillId="0" borderId="6" xfId="0" applyNumberFormat="1" applyFont="1" applyBorder="1" applyAlignment="1">
      <alignment horizontal="center" vertical="center" wrapText="1"/>
    </xf>
    <xf numFmtId="49" fontId="3" fillId="0" borderId="30" xfId="0" applyNumberFormat="1" applyFont="1" applyBorder="1" applyAlignment="1">
      <alignment horizontal="center" vertical="center" wrapText="1"/>
    </xf>
    <xf numFmtId="49" fontId="3" fillId="0" borderId="12" xfId="0" applyNumberFormat="1" applyFont="1" applyBorder="1" applyAlignment="1">
      <alignment horizontal="center" vertical="center" wrapText="1"/>
    </xf>
    <xf numFmtId="49" fontId="3" fillId="0" borderId="17" xfId="0" applyNumberFormat="1" applyFont="1" applyBorder="1" applyAlignment="1">
      <alignment horizontal="center" vertical="center" wrapText="1"/>
    </xf>
    <xf numFmtId="0" fontId="3" fillId="0" borderId="16" xfId="0" applyFont="1" applyBorder="1" applyAlignment="1">
      <alignment horizontal="center" vertical="center" wrapText="1"/>
    </xf>
    <xf numFmtId="0" fontId="2" fillId="0" borderId="0" xfId="0" applyFont="1" applyAlignment="1">
      <alignment horizontal="center" vertical="top" wrapText="1"/>
    </xf>
    <xf numFmtId="0" fontId="2" fillId="0" borderId="1" xfId="0" applyFont="1" applyBorder="1" applyAlignment="1">
      <alignment horizontal="center" vertical="top" wrapText="1"/>
    </xf>
    <xf numFmtId="49" fontId="3" fillId="0" borderId="2" xfId="0" applyNumberFormat="1" applyFont="1" applyBorder="1" applyAlignment="1">
      <alignment horizontal="center" vertical="center" wrapText="1"/>
    </xf>
    <xf numFmtId="49" fontId="3" fillId="0" borderId="0" xfId="0" applyNumberFormat="1" applyFont="1" applyAlignment="1">
      <alignment horizontal="center" vertical="center" wrapText="1"/>
    </xf>
    <xf numFmtId="49" fontId="3" fillId="0" borderId="1" xfId="0" applyNumberFormat="1" applyFont="1" applyBorder="1" applyAlignment="1">
      <alignment horizontal="center" vertical="center" wrapText="1"/>
    </xf>
    <xf numFmtId="0" fontId="3" fillId="0" borderId="16" xfId="0" applyFont="1" applyBorder="1" applyAlignment="1">
      <alignment horizontal="center" vertical="center"/>
    </xf>
    <xf numFmtId="0" fontId="3" fillId="0" borderId="9" xfId="0" applyFont="1" applyBorder="1" applyAlignment="1">
      <alignment horizontal="center" vertical="center"/>
    </xf>
    <xf numFmtId="0" fontId="3" fillId="0" borderId="19" xfId="0" applyFont="1" applyBorder="1" applyAlignment="1">
      <alignment horizontal="center" vertical="center"/>
    </xf>
    <xf numFmtId="0" fontId="3" fillId="0" borderId="30" xfId="0" applyFont="1" applyBorder="1" applyAlignment="1">
      <alignment horizontal="center" vertical="center" wrapText="1"/>
    </xf>
    <xf numFmtId="0" fontId="3" fillId="0" borderId="11" xfId="0" applyFont="1" applyBorder="1" applyAlignment="1">
      <alignment horizontal="center" vertical="center"/>
    </xf>
    <xf numFmtId="0" fontId="3" fillId="0" borderId="33"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32" xfId="0" applyFont="1" applyBorder="1" applyAlignment="1">
      <alignment horizontal="center" vertical="center" wrapText="1"/>
    </xf>
    <xf numFmtId="49" fontId="3" fillId="0" borderId="4" xfId="0" applyNumberFormat="1" applyFont="1" applyBorder="1" applyAlignment="1">
      <alignment horizontal="center" vertical="center" wrapText="1"/>
    </xf>
    <xf numFmtId="49" fontId="3" fillId="0" borderId="16" xfId="0" applyNumberFormat="1" applyFont="1" applyBorder="1" applyAlignment="1">
      <alignment horizontal="center" vertical="center" wrapText="1"/>
    </xf>
    <xf numFmtId="49" fontId="3" fillId="0" borderId="7" xfId="0" applyNumberFormat="1" applyFont="1" applyBorder="1" applyAlignment="1">
      <alignment horizontal="center" vertical="center" wrapText="1"/>
    </xf>
    <xf numFmtId="49" fontId="3" fillId="0" borderId="20" xfId="0" applyNumberFormat="1" applyFont="1" applyBorder="1" applyAlignment="1">
      <alignment horizontal="center" vertical="center" wrapText="1"/>
    </xf>
    <xf numFmtId="49" fontId="3" fillId="0" borderId="9" xfId="0" applyNumberFormat="1" applyFont="1" applyBorder="1" applyAlignment="1">
      <alignment horizontal="center" vertical="center" wrapText="1"/>
    </xf>
    <xf numFmtId="49" fontId="3" fillId="0" borderId="19" xfId="0" applyNumberFormat="1" applyFont="1" applyBorder="1" applyAlignment="1">
      <alignment horizontal="center" vertical="center" wrapText="1"/>
    </xf>
    <xf numFmtId="49" fontId="3" fillId="0" borderId="10" xfId="0" applyNumberFormat="1" applyFont="1" applyBorder="1" applyAlignment="1">
      <alignment horizontal="center" vertical="center" wrapText="1"/>
    </xf>
    <xf numFmtId="49" fontId="3" fillId="0" borderId="11" xfId="0" applyNumberFormat="1" applyFont="1" applyBorder="1" applyAlignment="1">
      <alignment horizontal="center" vertical="center" wrapText="1"/>
    </xf>
    <xf numFmtId="49" fontId="3" fillId="0" borderId="33" xfId="0" applyNumberFormat="1" applyFont="1" applyBorder="1" applyAlignment="1">
      <alignment horizontal="center" vertical="center"/>
    </xf>
    <xf numFmtId="49" fontId="3" fillId="0" borderId="28" xfId="0" applyNumberFormat="1" applyFont="1" applyBorder="1" applyAlignment="1">
      <alignment horizontal="center" vertical="center"/>
    </xf>
    <xf numFmtId="49" fontId="3" fillId="0" borderId="2" xfId="0" applyNumberFormat="1" applyFont="1" applyBorder="1" applyAlignment="1">
      <alignment horizontal="center" vertical="center"/>
    </xf>
    <xf numFmtId="49" fontId="3" fillId="0" borderId="3" xfId="0" applyNumberFormat="1" applyFont="1" applyBorder="1" applyAlignment="1">
      <alignment horizontal="center" vertical="center"/>
    </xf>
    <xf numFmtId="49" fontId="3" fillId="0" borderId="0" xfId="0" applyNumberFormat="1" applyFont="1" applyAlignment="1">
      <alignment horizontal="center" vertical="center"/>
    </xf>
    <xf numFmtId="49" fontId="3" fillId="0" borderId="6" xfId="0" applyNumberFormat="1" applyFont="1" applyBorder="1" applyAlignment="1">
      <alignment horizontal="center" vertical="center"/>
    </xf>
    <xf numFmtId="49" fontId="3" fillId="0" borderId="1" xfId="0" applyNumberFormat="1" applyFont="1" applyBorder="1" applyAlignment="1">
      <alignment horizontal="center" vertical="center"/>
    </xf>
    <xf numFmtId="49" fontId="3" fillId="0" borderId="12" xfId="0" applyNumberFormat="1" applyFont="1" applyBorder="1" applyAlignment="1">
      <alignment horizontal="center" vertical="center"/>
    </xf>
    <xf numFmtId="49" fontId="3" fillId="0" borderId="4" xfId="0" applyNumberFormat="1" applyFont="1" applyBorder="1" applyAlignment="1">
      <alignment horizontal="center" vertical="center"/>
    </xf>
    <xf numFmtId="49" fontId="3" fillId="0" borderId="7" xfId="0" applyNumberFormat="1" applyFont="1" applyBorder="1" applyAlignment="1">
      <alignment horizontal="center" vertical="center"/>
    </xf>
    <xf numFmtId="49" fontId="3" fillId="0" borderId="35" xfId="0" applyNumberFormat="1" applyFont="1" applyBorder="1" applyAlignment="1">
      <alignment horizontal="center" vertical="center"/>
    </xf>
    <xf numFmtId="0" fontId="21" fillId="0" borderId="0" xfId="2" applyFont="1" applyAlignment="1">
      <alignment horizontal="center"/>
    </xf>
    <xf numFmtId="0" fontId="19" fillId="0" borderId="28" xfId="2" applyFont="1" applyBorder="1" applyAlignment="1">
      <alignment horizontal="center" vertical="center" wrapText="1"/>
    </xf>
    <xf numFmtId="0" fontId="4" fillId="0" borderId="19" xfId="2" applyBorder="1" applyAlignment="1">
      <alignment horizontal="center" vertical="center" wrapText="1"/>
    </xf>
    <xf numFmtId="0" fontId="19" fillId="0" borderId="27" xfId="2" applyFont="1" applyBorder="1" applyAlignment="1">
      <alignment horizontal="center" vertical="center" wrapText="1"/>
    </xf>
    <xf numFmtId="0" fontId="4" fillId="0" borderId="34" xfId="2" applyBorder="1" applyAlignment="1">
      <alignment horizontal="center" vertical="center" wrapText="1"/>
    </xf>
    <xf numFmtId="0" fontId="4" fillId="0" borderId="10" xfId="2" applyBorder="1" applyAlignment="1">
      <alignment horizontal="center" vertical="center" wrapText="1"/>
    </xf>
    <xf numFmtId="0" fontId="4" fillId="0" borderId="11" xfId="2" applyBorder="1" applyAlignment="1">
      <alignment horizontal="center" vertical="center" wrapText="1"/>
    </xf>
    <xf numFmtId="0" fontId="19" fillId="0" borderId="34" xfId="2" applyFont="1" applyBorder="1" applyAlignment="1">
      <alignment horizontal="center" vertical="center" wrapText="1"/>
    </xf>
    <xf numFmtId="0" fontId="19" fillId="0" borderId="10" xfId="2" applyFont="1" applyBorder="1" applyAlignment="1">
      <alignment horizontal="center" vertical="center" wrapText="1"/>
    </xf>
    <xf numFmtId="0" fontId="19" fillId="0" borderId="11" xfId="2" applyFont="1" applyBorder="1" applyAlignment="1">
      <alignment horizontal="center" vertical="center" wrapText="1"/>
    </xf>
    <xf numFmtId="0" fontId="24" fillId="0" borderId="0" xfId="0" applyFont="1" applyAlignment="1">
      <alignment horizontal="center" vertical="top" wrapText="1"/>
    </xf>
    <xf numFmtId="0" fontId="4" fillId="0" borderId="0" xfId="0" applyFont="1" applyAlignment="1">
      <alignment wrapText="1"/>
    </xf>
    <xf numFmtId="0" fontId="18" fillId="0" borderId="0" xfId="0" applyFont="1"/>
    <xf numFmtId="0" fontId="25" fillId="0" borderId="0" xfId="0" applyFont="1"/>
    <xf numFmtId="0" fontId="4" fillId="0" borderId="0" xfId="0" applyFont="1" applyAlignment="1">
      <alignment vertical="top" wrapText="1"/>
    </xf>
    <xf numFmtId="0" fontId="18" fillId="0" borderId="0" xfId="0" applyFont="1" applyAlignment="1">
      <alignment vertical="top" wrapText="1"/>
    </xf>
    <xf numFmtId="0" fontId="4" fillId="0" borderId="0" xfId="0" applyFont="1"/>
    <xf numFmtId="0" fontId="26" fillId="0" borderId="0" xfId="0" applyFont="1" applyAlignment="1">
      <alignment vertical="center"/>
    </xf>
    <xf numFmtId="0" fontId="27" fillId="0" borderId="0" xfId="0" applyFont="1" applyAlignment="1">
      <alignment vertical="center"/>
    </xf>
    <xf numFmtId="0" fontId="28" fillId="0" borderId="0" xfId="0" applyFont="1" applyAlignment="1">
      <alignment vertical="center"/>
    </xf>
    <xf numFmtId="0" fontId="25" fillId="0" borderId="0" xfId="0" applyFont="1" applyAlignment="1">
      <alignment horizontal="center"/>
    </xf>
    <xf numFmtId="0" fontId="0" fillId="0" borderId="0" xfId="0" applyAlignment="1">
      <alignment horizontal="center"/>
    </xf>
    <xf numFmtId="0" fontId="25" fillId="0" borderId="0" xfId="0" applyFont="1" applyAlignment="1">
      <alignment vertical="top"/>
    </xf>
    <xf numFmtId="0" fontId="25" fillId="0" borderId="0" xfId="0" applyFont="1" applyAlignment="1">
      <alignment wrapText="1"/>
    </xf>
  </cellXfs>
  <cellStyles count="4">
    <cellStyle name="Euro" xfId="1" xr:uid="{7D2A096A-508D-45C5-84DD-12805EA5F4E1}"/>
    <cellStyle name="Standard" xfId="0" builtinId="0"/>
    <cellStyle name="Standard 2" xfId="2" xr:uid="{47D9D70A-41D3-4FEB-8B24-538C4B10A6A8}"/>
    <cellStyle name="Standard 2 2" xfId="3" xr:uid="{75534469-9B14-4817-AA2B-8C1A8BBCF50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9.xml"/><Relationship Id="rId18" Type="http://schemas.openxmlformats.org/officeDocument/2006/relationships/worksheet" Target="worksheets/sheet14.xml"/><Relationship Id="rId26" Type="http://schemas.openxmlformats.org/officeDocument/2006/relationships/worksheet" Target="worksheets/sheet22.xml"/><Relationship Id="rId39" Type="http://schemas.openxmlformats.org/officeDocument/2006/relationships/sharedStrings" Target="sharedStrings.xml"/><Relationship Id="rId21" Type="http://schemas.openxmlformats.org/officeDocument/2006/relationships/worksheet" Target="worksheets/sheet17.xml"/><Relationship Id="rId34" Type="http://schemas.openxmlformats.org/officeDocument/2006/relationships/worksheet" Target="worksheets/sheet30.xml"/><Relationship Id="rId7" Type="http://schemas.openxmlformats.org/officeDocument/2006/relationships/chartsheet" Target="chartsheets/sheet2.xml"/><Relationship Id="rId12" Type="http://schemas.openxmlformats.org/officeDocument/2006/relationships/worksheet" Target="worksheets/sheet8.xml"/><Relationship Id="rId17" Type="http://schemas.openxmlformats.org/officeDocument/2006/relationships/worksheet" Target="worksheets/sheet13.xml"/><Relationship Id="rId25" Type="http://schemas.openxmlformats.org/officeDocument/2006/relationships/worksheet" Target="worksheets/sheet21.xml"/><Relationship Id="rId33" Type="http://schemas.openxmlformats.org/officeDocument/2006/relationships/worksheet" Target="worksheets/sheet29.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2.xml"/><Relationship Id="rId20" Type="http://schemas.openxmlformats.org/officeDocument/2006/relationships/worksheet" Target="worksheets/sheet16.xml"/><Relationship Id="rId29" Type="http://schemas.openxmlformats.org/officeDocument/2006/relationships/worksheet" Target="worksheets/sheet25.xml"/><Relationship Id="rId1" Type="http://schemas.openxmlformats.org/officeDocument/2006/relationships/worksheet" Target="worksheets/sheet1.xml"/><Relationship Id="rId6" Type="http://schemas.openxmlformats.org/officeDocument/2006/relationships/chartsheet" Target="chartsheets/sheet1.xml"/><Relationship Id="rId11" Type="http://schemas.openxmlformats.org/officeDocument/2006/relationships/worksheet" Target="worksheets/sheet7.xml"/><Relationship Id="rId24" Type="http://schemas.openxmlformats.org/officeDocument/2006/relationships/worksheet" Target="worksheets/sheet20.xml"/><Relationship Id="rId32" Type="http://schemas.openxmlformats.org/officeDocument/2006/relationships/worksheet" Target="worksheets/sheet28.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1.xml"/><Relationship Id="rId23" Type="http://schemas.openxmlformats.org/officeDocument/2006/relationships/worksheet" Target="worksheets/sheet19.xml"/><Relationship Id="rId28" Type="http://schemas.openxmlformats.org/officeDocument/2006/relationships/worksheet" Target="worksheets/sheet24.xml"/><Relationship Id="rId36" Type="http://schemas.openxmlformats.org/officeDocument/2006/relationships/externalLink" Target="externalLinks/externalLink1.xml"/><Relationship Id="rId10" Type="http://schemas.openxmlformats.org/officeDocument/2006/relationships/worksheet" Target="worksheets/sheet6.xml"/><Relationship Id="rId19" Type="http://schemas.openxmlformats.org/officeDocument/2006/relationships/worksheet" Target="worksheets/sheet15.xml"/><Relationship Id="rId31" Type="http://schemas.openxmlformats.org/officeDocument/2006/relationships/worksheet" Target="worksheets/sheet27.xml"/><Relationship Id="rId4" Type="http://schemas.openxmlformats.org/officeDocument/2006/relationships/worksheet" Target="worksheets/sheet4.xml"/><Relationship Id="rId9" Type="http://schemas.openxmlformats.org/officeDocument/2006/relationships/chartsheet" Target="chartsheets/sheet4.xml"/><Relationship Id="rId14" Type="http://schemas.openxmlformats.org/officeDocument/2006/relationships/worksheet" Target="worksheets/sheet10.xml"/><Relationship Id="rId22" Type="http://schemas.openxmlformats.org/officeDocument/2006/relationships/worksheet" Target="worksheets/sheet18.xml"/><Relationship Id="rId27" Type="http://schemas.openxmlformats.org/officeDocument/2006/relationships/worksheet" Target="worksheets/sheet23.xml"/><Relationship Id="rId30" Type="http://schemas.openxmlformats.org/officeDocument/2006/relationships/worksheet" Target="worksheets/sheet26.xml"/><Relationship Id="rId35" Type="http://schemas.openxmlformats.org/officeDocument/2006/relationships/worksheet" Target="worksheets/sheet31.xml"/><Relationship Id="rId8" Type="http://schemas.openxmlformats.org/officeDocument/2006/relationships/chartsheet" Target="chartsheets/sheet3.xml"/><Relationship Id="rId3"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119051785193518"/>
          <c:y val="0.17462039045553146"/>
          <c:w val="0.63180469108028159"/>
          <c:h val="0.29067719955201038"/>
        </c:manualLayout>
      </c:layout>
      <c:barChart>
        <c:barDir val="col"/>
        <c:grouping val="clustered"/>
        <c:varyColors val="0"/>
        <c:ser>
          <c:idx val="0"/>
          <c:order val="0"/>
          <c:spPr>
            <a:gradFill rotWithShape="0">
              <a:gsLst>
                <a:gs pos="0">
                  <a:srgbClr val="FFCC99"/>
                </a:gs>
                <a:gs pos="100000">
                  <a:srgbClr val="FF9900"/>
                </a:gs>
              </a:gsLst>
              <a:path path="rect">
                <a:fillToRect l="50000" t="50000" r="50000" b="50000"/>
              </a:path>
            </a:gradFill>
            <a:ln w="12700">
              <a:solidFill>
                <a:srgbClr val="000000"/>
              </a:solidFill>
              <a:prstDash val="solid"/>
            </a:ln>
          </c:spPr>
          <c:invertIfNegative val="0"/>
          <c:val>
            <c:numRef>
              <c:f>'DATENTABELLE GRAF 1'!$A$2:$A$5</c:f>
              <c:numCache>
                <c:formatCode>General</c:formatCode>
                <c:ptCount val="4"/>
                <c:pt idx="0">
                  <c:v>1016.2029119999953</c:v>
                </c:pt>
                <c:pt idx="1">
                  <c:v>682.31264099999896</c:v>
                </c:pt>
                <c:pt idx="2">
                  <c:v>1043.2606629999998</c:v>
                </c:pt>
                <c:pt idx="3">
                  <c:v>367.04048299999948</c:v>
                </c:pt>
              </c:numCache>
            </c:numRef>
          </c:val>
          <c:extLst>
            <c:ext xmlns:c16="http://schemas.microsoft.com/office/drawing/2014/chart" uri="{C3380CC4-5D6E-409C-BE32-E72D297353CC}">
              <c16:uniqueId val="{00000000-8112-4B33-A5D6-4A17A8DACBF8}"/>
            </c:ext>
          </c:extLst>
        </c:ser>
        <c:ser>
          <c:idx val="1"/>
          <c:order val="1"/>
          <c:spPr>
            <a:gradFill rotWithShape="0">
              <a:gsLst>
                <a:gs pos="0">
                  <a:srgbClr val="339966"/>
                </a:gs>
                <a:gs pos="100000">
                  <a:srgbClr val="CCFFCC"/>
                </a:gs>
              </a:gsLst>
              <a:lin ang="0" scaled="1"/>
            </a:gradFill>
            <a:ln w="12700">
              <a:solidFill>
                <a:srgbClr val="000000"/>
              </a:solidFill>
              <a:prstDash val="solid"/>
            </a:ln>
          </c:spPr>
          <c:invertIfNegative val="0"/>
          <c:val>
            <c:numRef>
              <c:f>'DATENTABELLE GRAF 1'!$B$2:$B$5</c:f>
              <c:numCache>
                <c:formatCode>General</c:formatCode>
                <c:ptCount val="4"/>
                <c:pt idx="0">
                  <c:v>1056.726543</c:v>
                </c:pt>
                <c:pt idx="1">
                  <c:v>713.28269599999896</c:v>
                </c:pt>
                <c:pt idx="2">
                  <c:v>1080.003829</c:v>
                </c:pt>
                <c:pt idx="3">
                  <c:v>358.82872400000002</c:v>
                </c:pt>
              </c:numCache>
            </c:numRef>
          </c:val>
          <c:extLst>
            <c:ext xmlns:c16="http://schemas.microsoft.com/office/drawing/2014/chart" uri="{C3380CC4-5D6E-409C-BE32-E72D297353CC}">
              <c16:uniqueId val="{00000001-8112-4B33-A5D6-4A17A8DACBF8}"/>
            </c:ext>
          </c:extLst>
        </c:ser>
        <c:dLbls>
          <c:showLegendKey val="0"/>
          <c:showVal val="0"/>
          <c:showCatName val="0"/>
          <c:showSerName val="0"/>
          <c:showPercent val="0"/>
          <c:showBubbleSize val="0"/>
        </c:dLbls>
        <c:gapWidth val="50"/>
        <c:axId val="99349248"/>
        <c:axId val="99350784"/>
      </c:barChart>
      <c:catAx>
        <c:axId val="99349248"/>
        <c:scaling>
          <c:orientation val="minMax"/>
        </c:scaling>
        <c:delete val="1"/>
        <c:axPos val="b"/>
        <c:majorTickMark val="out"/>
        <c:minorTickMark val="none"/>
        <c:tickLblPos val="nextTo"/>
        <c:crossAx val="99350784"/>
        <c:crosses val="autoZero"/>
        <c:auto val="1"/>
        <c:lblAlgn val="ctr"/>
        <c:lblOffset val="100"/>
        <c:noMultiLvlLbl val="0"/>
      </c:catAx>
      <c:valAx>
        <c:axId val="99350784"/>
        <c:scaling>
          <c:orientation val="minMax"/>
          <c:max val="1200"/>
          <c:min val="0"/>
        </c:scaling>
        <c:delete val="0"/>
        <c:axPos val="l"/>
        <c:majorGridlines>
          <c:spPr>
            <a:ln w="3175">
              <a:solidFill>
                <a:srgbClr val="000000"/>
              </a:solidFill>
              <a:prstDash val="sysDash"/>
            </a:ln>
          </c:spPr>
        </c:majorGridlines>
        <c:numFmt formatCode="#\ ##0;\-#\ ##0" sourceLinked="0"/>
        <c:majorTickMark val="none"/>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99349248"/>
        <c:crosses val="autoZero"/>
        <c:crossBetween val="between"/>
        <c:majorUnit val="200"/>
        <c:minorUnit val="10"/>
      </c:valAx>
      <c:spPr>
        <a:solidFill>
          <a:srgbClr val="FFFFFF"/>
        </a:solidFill>
        <a:ln w="12700">
          <a:solidFill>
            <a:srgbClr val="000000"/>
          </a:solidFill>
          <a:prstDash val="solid"/>
        </a:ln>
      </c:spPr>
    </c:plotArea>
    <c:plotVisOnly val="1"/>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15204877583299"/>
          <c:y val="6.5632311602315849E-2"/>
          <c:w val="0.8627868532792814"/>
          <c:h val="0.87677356747997481"/>
        </c:manualLayout>
      </c:layout>
      <c:barChart>
        <c:barDir val="col"/>
        <c:grouping val="clustered"/>
        <c:varyColors val="0"/>
        <c:ser>
          <c:idx val="0"/>
          <c:order val="0"/>
          <c:spPr>
            <a:gradFill rotWithShape="0">
              <a:gsLst>
                <a:gs pos="0">
                  <a:srgbClr val="FFCC99"/>
                </a:gs>
                <a:gs pos="100000">
                  <a:srgbClr val="FF9900"/>
                </a:gs>
              </a:gsLst>
              <a:path path="rect">
                <a:fillToRect l="50000" t="50000" r="50000" b="50000"/>
              </a:path>
            </a:gradFill>
            <a:ln w="12700">
              <a:solidFill>
                <a:srgbClr val="000000"/>
              </a:solidFill>
              <a:prstDash val="solid"/>
            </a:ln>
          </c:spPr>
          <c:invertIfNegative val="0"/>
          <c:val>
            <c:numRef>
              <c:f>'DATENTABELLE GRAF 1'!$A$9:$A$12</c:f>
              <c:numCache>
                <c:formatCode>General</c:formatCode>
                <c:ptCount val="4"/>
                <c:pt idx="0">
                  <c:v>904.14991400000122</c:v>
                </c:pt>
                <c:pt idx="1">
                  <c:v>404.36393899999973</c:v>
                </c:pt>
                <c:pt idx="2">
                  <c:v>1873.661677000001</c:v>
                </c:pt>
                <c:pt idx="3">
                  <c:v>197.65562799999969</c:v>
                </c:pt>
              </c:numCache>
            </c:numRef>
          </c:val>
          <c:extLst>
            <c:ext xmlns:c16="http://schemas.microsoft.com/office/drawing/2014/chart" uri="{C3380CC4-5D6E-409C-BE32-E72D297353CC}">
              <c16:uniqueId val="{00000000-F964-474A-84CB-A37C4FE7DAB5}"/>
            </c:ext>
          </c:extLst>
        </c:ser>
        <c:ser>
          <c:idx val="1"/>
          <c:order val="1"/>
          <c:spPr>
            <a:gradFill rotWithShape="0">
              <a:gsLst>
                <a:gs pos="0">
                  <a:srgbClr val="339966"/>
                </a:gs>
                <a:gs pos="100000">
                  <a:srgbClr val="CCFFCC"/>
                </a:gs>
              </a:gsLst>
              <a:lin ang="0" scaled="1"/>
            </a:gradFill>
            <a:ln w="12700">
              <a:solidFill>
                <a:srgbClr val="000000"/>
              </a:solidFill>
              <a:prstDash val="solid"/>
            </a:ln>
          </c:spPr>
          <c:invertIfNegative val="0"/>
          <c:val>
            <c:numRef>
              <c:f>'DATENTABELLE GRAF 1'!$B$9:$B$12</c:f>
              <c:numCache>
                <c:formatCode>General</c:formatCode>
                <c:ptCount val="4"/>
                <c:pt idx="0">
                  <c:v>962.592011000002</c:v>
                </c:pt>
                <c:pt idx="1">
                  <c:v>411.86462700000101</c:v>
                </c:pt>
                <c:pt idx="2">
                  <c:v>2042.2927790000001</c:v>
                </c:pt>
                <c:pt idx="3">
                  <c:v>208.80604700000001</c:v>
                </c:pt>
              </c:numCache>
            </c:numRef>
          </c:val>
          <c:extLst>
            <c:ext xmlns:c16="http://schemas.microsoft.com/office/drawing/2014/chart" uri="{C3380CC4-5D6E-409C-BE32-E72D297353CC}">
              <c16:uniqueId val="{00000001-F964-474A-84CB-A37C4FE7DAB5}"/>
            </c:ext>
          </c:extLst>
        </c:ser>
        <c:dLbls>
          <c:showLegendKey val="0"/>
          <c:showVal val="0"/>
          <c:showCatName val="0"/>
          <c:showSerName val="0"/>
          <c:showPercent val="0"/>
          <c:showBubbleSize val="0"/>
        </c:dLbls>
        <c:gapWidth val="50"/>
        <c:axId val="99654272"/>
        <c:axId val="99668352"/>
      </c:barChart>
      <c:catAx>
        <c:axId val="99654272"/>
        <c:scaling>
          <c:orientation val="minMax"/>
        </c:scaling>
        <c:delete val="1"/>
        <c:axPos val="b"/>
        <c:majorTickMark val="out"/>
        <c:minorTickMark val="none"/>
        <c:tickLblPos val="nextTo"/>
        <c:crossAx val="99668352"/>
        <c:crosses val="autoZero"/>
        <c:auto val="1"/>
        <c:lblAlgn val="ctr"/>
        <c:lblOffset val="100"/>
        <c:noMultiLvlLbl val="0"/>
      </c:catAx>
      <c:valAx>
        <c:axId val="99668352"/>
        <c:scaling>
          <c:orientation val="minMax"/>
          <c:max val="2200"/>
          <c:min val="0"/>
        </c:scaling>
        <c:delete val="0"/>
        <c:axPos val="l"/>
        <c:majorGridlines>
          <c:spPr>
            <a:ln w="3175">
              <a:solidFill>
                <a:srgbClr val="000000"/>
              </a:solidFill>
              <a:prstDash val="sysDash"/>
            </a:ln>
          </c:spPr>
        </c:majorGridlines>
        <c:numFmt formatCode="#\ ##0;\-#\ ##0" sourceLinked="0"/>
        <c:majorTickMark val="none"/>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99654272"/>
        <c:crosses val="autoZero"/>
        <c:crossBetween val="between"/>
        <c:majorUnit val="200"/>
      </c:valAx>
      <c:spPr>
        <a:solidFill>
          <a:srgbClr val="FFFFFF"/>
        </a:solidFill>
        <a:ln w="12700">
          <a:solidFill>
            <a:srgbClr val="000000"/>
          </a:solidFill>
          <a:prstDash val="solid"/>
        </a:ln>
      </c:spPr>
    </c:plotArea>
    <c:plotVisOnly val="1"/>
    <c:dispBlanksAs val="gap"/>
    <c:showDLblsOverMax val="0"/>
  </c:chart>
  <c:spPr>
    <a:solidFill>
      <a:srgbClr val="FFFFFF"/>
    </a:solidFill>
    <a:ln w="9525">
      <a:noFill/>
    </a:ln>
  </c:spPr>
  <c:txPr>
    <a:bodyPr/>
    <a:lstStyle/>
    <a:p>
      <a:pPr>
        <a:defRPr sz="55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verticalDpi="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
          <c:y val="0.1334841628959276"/>
          <c:w val="0.92086330935251803"/>
          <c:h val="0.70814479638009054"/>
        </c:manualLayout>
      </c:layout>
      <c:barChart>
        <c:barDir val="bar"/>
        <c:grouping val="clustered"/>
        <c:varyColors val="0"/>
        <c:dLbls>
          <c:showLegendKey val="0"/>
          <c:showVal val="0"/>
          <c:showCatName val="0"/>
          <c:showSerName val="0"/>
          <c:showPercent val="0"/>
          <c:showBubbleSize val="0"/>
        </c:dLbls>
        <c:gapWidth val="50"/>
        <c:axId val="98070528"/>
        <c:axId val="98072064"/>
      </c:barChart>
      <c:catAx>
        <c:axId val="98070528"/>
        <c:scaling>
          <c:orientation val="minMax"/>
        </c:scaling>
        <c:delete val="1"/>
        <c:axPos val="l"/>
        <c:majorTickMark val="out"/>
        <c:minorTickMark val="none"/>
        <c:tickLblPos val="nextTo"/>
        <c:crossAx val="98072064"/>
        <c:crosses val="autoZero"/>
        <c:auto val="1"/>
        <c:lblAlgn val="ctr"/>
        <c:lblOffset val="100"/>
        <c:noMultiLvlLbl val="0"/>
      </c:catAx>
      <c:valAx>
        <c:axId val="98072064"/>
        <c:scaling>
          <c:orientation val="minMax"/>
        </c:scaling>
        <c:delete val="0"/>
        <c:axPos val="b"/>
        <c:majorTickMark val="none"/>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de-DE"/>
          </a:p>
        </c:txPr>
        <c:crossAx val="98070528"/>
        <c:crosses val="autoZero"/>
        <c:crossBetween val="between"/>
      </c:valAx>
      <c:spPr>
        <a:noFill/>
        <a:ln w="25400">
          <a:noFill/>
        </a:ln>
      </c:spPr>
    </c:plotArea>
    <c:plotVisOnly val="1"/>
    <c:dispBlanksAs val="gap"/>
    <c:showDLblsOverMax val="0"/>
  </c:chart>
  <c:spPr>
    <a:noFill/>
    <a:ln w="9525">
      <a:noFill/>
    </a:ln>
  </c:spPr>
  <c:txPr>
    <a:bodyPr/>
    <a:lstStyle/>
    <a:p>
      <a:pPr>
        <a:defRPr sz="575" b="0" i="0" u="none" strike="noStrike" baseline="0">
          <a:solidFill>
            <a:srgbClr val="000000"/>
          </a:solidFill>
          <a:latin typeface="Arial"/>
          <a:ea typeface="Arial"/>
          <a:cs typeface="Arial"/>
        </a:defRPr>
      </a:pPr>
      <a:endParaRPr lang="de-DE"/>
    </a:p>
  </c:txPr>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5647495756076954"/>
          <c:y val="0.22546419098143236"/>
          <c:w val="0.72661934315575749"/>
          <c:h val="0.57029177718832891"/>
        </c:manualLayout>
      </c:layout>
      <c:barChart>
        <c:barDir val="col"/>
        <c:grouping val="clustered"/>
        <c:varyColors val="0"/>
        <c:ser>
          <c:idx val="1"/>
          <c:order val="0"/>
          <c:tx>
            <c:strRef>
              <c:f>'DATENTABELLE GRAF 2 UND GRAF 3'!$B$1</c:f>
              <c:strCache>
                <c:ptCount val="1"/>
                <c:pt idx="0">
                  <c:v>2025</c:v>
                </c:pt>
              </c:strCache>
            </c:strRef>
          </c:tx>
          <c:spPr>
            <a:solidFill>
              <a:srgbClr val="339966"/>
            </a:solidFill>
            <a:ln w="12700">
              <a:solidFill>
                <a:srgbClr val="000000"/>
              </a:solidFill>
              <a:prstDash val="solid"/>
            </a:ln>
          </c:spPr>
          <c:invertIfNegative val="0"/>
          <c:cat>
            <c:strRef>
              <c:f>'DATENTABELLE GRAF 2 UND GRAF 3'!$A$2:$A$6</c:f>
              <c:strCache>
                <c:ptCount val="5"/>
                <c:pt idx="0">
                  <c:v>Erfurt</c:v>
                </c:pt>
                <c:pt idx="1">
                  <c:v>Gera</c:v>
                </c:pt>
                <c:pt idx="2">
                  <c:v>Jena</c:v>
                </c:pt>
                <c:pt idx="3">
                  <c:v>Suhl</c:v>
                </c:pt>
                <c:pt idx="4">
                  <c:v>Weimar</c:v>
                </c:pt>
              </c:strCache>
            </c:strRef>
          </c:cat>
          <c:val>
            <c:numRef>
              <c:f>'DATENTABELLE GRAF 2 UND GRAF 3'!$B$2:$B$6</c:f>
              <c:numCache>
                <c:formatCode>0.0</c:formatCode>
                <c:ptCount val="5"/>
                <c:pt idx="0">
                  <c:v>121.00730247223872</c:v>
                </c:pt>
                <c:pt idx="1">
                  <c:v>107.09118868536399</c:v>
                </c:pt>
                <c:pt idx="2">
                  <c:v>8.5740534825643913</c:v>
                </c:pt>
                <c:pt idx="3">
                  <c:v>128.78958545701664</c:v>
                </c:pt>
                <c:pt idx="4">
                  <c:v>95.690351157587088</c:v>
                </c:pt>
              </c:numCache>
            </c:numRef>
          </c:val>
          <c:extLst>
            <c:ext xmlns:c16="http://schemas.microsoft.com/office/drawing/2014/chart" uri="{C3380CC4-5D6E-409C-BE32-E72D297353CC}">
              <c16:uniqueId val="{00000000-1DB1-424F-B253-6B9AF6FC3BD9}"/>
            </c:ext>
          </c:extLst>
        </c:ser>
        <c:ser>
          <c:idx val="0"/>
          <c:order val="1"/>
          <c:tx>
            <c:strRef>
              <c:f>'DATENTABELLE GRAF 2 UND GRAF 3'!$C$1</c:f>
              <c:strCache>
                <c:ptCount val="1"/>
                <c:pt idx="0">
                  <c:v>2026</c:v>
                </c:pt>
              </c:strCache>
            </c:strRef>
          </c:tx>
          <c:spPr>
            <a:solidFill>
              <a:srgbClr val="FF9900"/>
            </a:solidFill>
            <a:ln w="12700">
              <a:solidFill>
                <a:srgbClr val="000000"/>
              </a:solidFill>
              <a:prstDash val="solid"/>
            </a:ln>
          </c:spPr>
          <c:invertIfNegative val="0"/>
          <c:cat>
            <c:strRef>
              <c:f>'DATENTABELLE GRAF 2 UND GRAF 3'!$A$2:$A$6</c:f>
              <c:strCache>
                <c:ptCount val="5"/>
                <c:pt idx="0">
                  <c:v>Erfurt</c:v>
                </c:pt>
                <c:pt idx="1">
                  <c:v>Gera</c:v>
                </c:pt>
                <c:pt idx="2">
                  <c:v>Jena</c:v>
                </c:pt>
                <c:pt idx="3">
                  <c:v>Suhl</c:v>
                </c:pt>
                <c:pt idx="4">
                  <c:v>Weimar</c:v>
                </c:pt>
              </c:strCache>
            </c:strRef>
          </c:cat>
          <c:val>
            <c:numRef>
              <c:f>'DATENTABELLE GRAF 2 UND GRAF 3'!$C$2:$C$6</c:f>
              <c:numCache>
                <c:formatCode>0.0</c:formatCode>
                <c:ptCount val="5"/>
                <c:pt idx="0">
                  <c:v>110.19919020162328</c:v>
                </c:pt>
                <c:pt idx="1">
                  <c:v>161.38293782105825</c:v>
                </c:pt>
                <c:pt idx="2">
                  <c:v>11.619000155454156</c:v>
                </c:pt>
                <c:pt idx="3">
                  <c:v>45.151965681377447</c:v>
                </c:pt>
                <c:pt idx="4">
                  <c:v>85.783472962680875</c:v>
                </c:pt>
              </c:numCache>
            </c:numRef>
          </c:val>
          <c:extLst>
            <c:ext xmlns:c16="http://schemas.microsoft.com/office/drawing/2014/chart" uri="{C3380CC4-5D6E-409C-BE32-E72D297353CC}">
              <c16:uniqueId val="{00000001-1DB1-424F-B253-6B9AF6FC3BD9}"/>
            </c:ext>
          </c:extLst>
        </c:ser>
        <c:dLbls>
          <c:showLegendKey val="0"/>
          <c:showVal val="0"/>
          <c:showCatName val="0"/>
          <c:showSerName val="0"/>
          <c:showPercent val="0"/>
          <c:showBubbleSize val="0"/>
        </c:dLbls>
        <c:gapWidth val="50"/>
        <c:overlap val="30"/>
        <c:axId val="100541952"/>
        <c:axId val="100543488"/>
      </c:barChart>
      <c:catAx>
        <c:axId val="100541952"/>
        <c:scaling>
          <c:orientation val="minMax"/>
        </c:scaling>
        <c:delete val="0"/>
        <c:axPos val="b"/>
        <c:numFmt formatCode="General" sourceLinked="1"/>
        <c:majorTickMark val="none"/>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00543488"/>
        <c:crosses val="autoZero"/>
        <c:auto val="0"/>
        <c:lblAlgn val="ctr"/>
        <c:lblOffset val="100"/>
        <c:tickLblSkip val="1"/>
        <c:tickMarkSkip val="1"/>
        <c:noMultiLvlLbl val="0"/>
      </c:catAx>
      <c:valAx>
        <c:axId val="100543488"/>
        <c:scaling>
          <c:orientation val="minMax"/>
          <c:max val="180"/>
          <c:min val="0"/>
        </c:scaling>
        <c:delete val="0"/>
        <c:axPos val="l"/>
        <c:majorGridlines>
          <c:spPr>
            <a:ln w="3175">
              <a:solidFill>
                <a:srgbClr val="000000"/>
              </a:solidFill>
              <a:prstDash val="sysDash"/>
            </a:ln>
          </c:spPr>
        </c:majorGridlines>
        <c:numFmt formatCode="#\ ##0;\-#\ ##0" sourceLinked="0"/>
        <c:majorTickMark val="none"/>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00541952"/>
        <c:crosses val="autoZero"/>
        <c:crossBetween val="between"/>
        <c:majorUnit val="20"/>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de-DE"/>
    </a:p>
  </c:txPr>
  <c:printSettings>
    <c:headerFooter alignWithMargins="0">
      <c:oddHeader>&amp;B</c:oddHeader>
      <c:oddFooter>Page &amp;S</c:oddFooter>
    </c:headerFooter>
    <c:pageMargins b="0.984251969" l="0.78740157499999996" r="0.78740157499999996" t="0.984251969" header="0.5" footer="0.5"/>
    <c:pageSetup paperSize="9" orientation="landscape" verticalDpi="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6007208302193668"/>
          <c:y val="0.23884575655592949"/>
          <c:w val="0.71942509223342321"/>
          <c:h val="0.56955526563337033"/>
        </c:manualLayout>
      </c:layout>
      <c:barChart>
        <c:barDir val="col"/>
        <c:grouping val="clustered"/>
        <c:varyColors val="0"/>
        <c:ser>
          <c:idx val="1"/>
          <c:order val="0"/>
          <c:tx>
            <c:strRef>
              <c:f>'DATENTABELLE GRAF 2 UND GRAF 3'!$B$9</c:f>
              <c:strCache>
                <c:ptCount val="1"/>
              </c:strCache>
            </c:strRef>
          </c:tx>
          <c:spPr>
            <a:solidFill>
              <a:srgbClr val="0066CC"/>
            </a:solidFill>
            <a:ln w="12700">
              <a:solidFill>
                <a:srgbClr val="000000"/>
              </a:solidFill>
              <a:prstDash val="solid"/>
            </a:ln>
          </c:spPr>
          <c:invertIfNegative val="0"/>
          <c:cat>
            <c:strRef>
              <c:f>'DATENTABELLE GRAF 2 UND GRAF 3'!$A$10:$A$14</c:f>
              <c:strCache>
                <c:ptCount val="5"/>
                <c:pt idx="0">
                  <c:v>Erfurt</c:v>
                </c:pt>
                <c:pt idx="1">
                  <c:v>Gera</c:v>
                </c:pt>
                <c:pt idx="2">
                  <c:v>Jena</c:v>
                </c:pt>
                <c:pt idx="3">
                  <c:v>Suhl</c:v>
                </c:pt>
                <c:pt idx="4">
                  <c:v>Weimar</c:v>
                </c:pt>
              </c:strCache>
            </c:strRef>
          </c:cat>
          <c:val>
            <c:numRef>
              <c:f>'DATENTABELLE GRAF 2 UND GRAF 3'!$B$10:$B$14</c:f>
              <c:numCache>
                <c:formatCode>0.0</c:formatCode>
                <c:ptCount val="5"/>
                <c:pt idx="0">
                  <c:v>1132.7752821825159</c:v>
                </c:pt>
                <c:pt idx="1">
                  <c:v>1341.218080821817</c:v>
                </c:pt>
                <c:pt idx="2">
                  <c:v>996.40069997630292</c:v>
                </c:pt>
                <c:pt idx="3">
                  <c:v>979.83517385887399</c:v>
                </c:pt>
                <c:pt idx="4">
                  <c:v>1124.2605750643104</c:v>
                </c:pt>
              </c:numCache>
            </c:numRef>
          </c:val>
          <c:extLst>
            <c:ext xmlns:c16="http://schemas.microsoft.com/office/drawing/2014/chart" uri="{C3380CC4-5D6E-409C-BE32-E72D297353CC}">
              <c16:uniqueId val="{00000000-535A-4356-868F-7C206DAF6D91}"/>
            </c:ext>
          </c:extLst>
        </c:ser>
        <c:ser>
          <c:idx val="0"/>
          <c:order val="1"/>
          <c:tx>
            <c:strRef>
              <c:f>'DATENTABELLE GRAF 2 UND GRAF 3'!$C$9</c:f>
              <c:strCache>
                <c:ptCount val="1"/>
              </c:strCache>
            </c:strRef>
          </c:tx>
          <c:spPr>
            <a:solidFill>
              <a:srgbClr val="FAC62F"/>
            </a:solidFill>
            <a:ln w="12700">
              <a:solidFill>
                <a:srgbClr val="000000"/>
              </a:solidFill>
              <a:prstDash val="solid"/>
            </a:ln>
          </c:spPr>
          <c:invertIfNegative val="0"/>
          <c:cat>
            <c:strRef>
              <c:f>'DATENTABELLE GRAF 2 UND GRAF 3'!$A$10:$A$14</c:f>
              <c:strCache>
                <c:ptCount val="5"/>
                <c:pt idx="0">
                  <c:v>Erfurt</c:v>
                </c:pt>
                <c:pt idx="1">
                  <c:v>Gera</c:v>
                </c:pt>
                <c:pt idx="2">
                  <c:v>Jena</c:v>
                </c:pt>
                <c:pt idx="3">
                  <c:v>Suhl</c:v>
                </c:pt>
                <c:pt idx="4">
                  <c:v>Weimar</c:v>
                </c:pt>
              </c:strCache>
            </c:strRef>
          </c:cat>
          <c:val>
            <c:numRef>
              <c:f>'DATENTABELLE GRAF 2 UND GRAF 3'!$C$10:$C$14</c:f>
              <c:numCache>
                <c:formatCode>0.0</c:formatCode>
                <c:ptCount val="5"/>
                <c:pt idx="0">
                  <c:v>1158.06324139704</c:v>
                </c:pt>
                <c:pt idx="1">
                  <c:v>1396.7498135367096</c:v>
                </c:pt>
                <c:pt idx="2">
                  <c:v>1121.402918880364</c:v>
                </c:pt>
                <c:pt idx="3">
                  <c:v>1170.1028383381326</c:v>
                </c:pt>
                <c:pt idx="4">
                  <c:v>1144.4658948971824</c:v>
                </c:pt>
              </c:numCache>
            </c:numRef>
          </c:val>
          <c:extLst>
            <c:ext xmlns:c16="http://schemas.microsoft.com/office/drawing/2014/chart" uri="{C3380CC4-5D6E-409C-BE32-E72D297353CC}">
              <c16:uniqueId val="{00000001-535A-4356-868F-7C206DAF6D91}"/>
            </c:ext>
          </c:extLst>
        </c:ser>
        <c:dLbls>
          <c:showLegendKey val="0"/>
          <c:showVal val="0"/>
          <c:showCatName val="0"/>
          <c:showSerName val="0"/>
          <c:showPercent val="0"/>
          <c:showBubbleSize val="0"/>
        </c:dLbls>
        <c:gapWidth val="50"/>
        <c:overlap val="30"/>
        <c:axId val="100593024"/>
        <c:axId val="98108544"/>
      </c:barChart>
      <c:catAx>
        <c:axId val="100593024"/>
        <c:scaling>
          <c:orientation val="minMax"/>
        </c:scaling>
        <c:delete val="0"/>
        <c:axPos val="b"/>
        <c:numFmt formatCode="General" sourceLinked="1"/>
        <c:majorTickMark val="none"/>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98108544"/>
        <c:crossesAt val="0"/>
        <c:auto val="0"/>
        <c:lblAlgn val="ctr"/>
        <c:lblOffset val="100"/>
        <c:tickLblSkip val="1"/>
        <c:tickMarkSkip val="1"/>
        <c:noMultiLvlLbl val="0"/>
      </c:catAx>
      <c:valAx>
        <c:axId val="98108544"/>
        <c:scaling>
          <c:orientation val="minMax"/>
          <c:max val="1400"/>
          <c:min val="0"/>
        </c:scaling>
        <c:delete val="0"/>
        <c:axPos val="l"/>
        <c:majorGridlines>
          <c:spPr>
            <a:ln w="3175">
              <a:solidFill>
                <a:srgbClr val="000000"/>
              </a:solidFill>
              <a:prstDash val="sysDash"/>
            </a:ln>
          </c:spPr>
        </c:majorGridlines>
        <c:numFmt formatCode="#\ ##0;\-#\ ##0" sourceLinked="0"/>
        <c:majorTickMark val="none"/>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00593024"/>
        <c:crosses val="autoZero"/>
        <c:crossBetween val="between"/>
        <c:majorUnit val="200"/>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de-DE"/>
    </a:p>
  </c:txPr>
  <c:printSettings>
    <c:headerFooter alignWithMargins="0">
      <c:oddHeader>&amp;B</c:oddHeader>
      <c:oddFooter>Page &amp;S</c:oddFooter>
    </c:headerFooter>
    <c:pageMargins b="0.984251969" l="0.78740157499999996" r="0.78740157499999996" t="0.984251969" header="0.5" footer="0.5"/>
    <c:pageSetup paperSize="9" orientation="landscape" verticalDpi="0"/>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4939249867934498E-2"/>
          <c:y val="0.16562495381507966"/>
          <c:w val="0.33122028526148972"/>
          <c:h val="0.7114583333333333"/>
        </c:manualLayout>
      </c:layout>
      <c:barChart>
        <c:barDir val="bar"/>
        <c:grouping val="clustered"/>
        <c:varyColors val="0"/>
        <c:ser>
          <c:idx val="0"/>
          <c:order val="0"/>
          <c:spPr>
            <a:solidFill>
              <a:srgbClr val="FF9900"/>
            </a:solidFill>
            <a:ln w="12700">
              <a:solidFill>
                <a:srgbClr val="000000"/>
              </a:solidFill>
              <a:prstDash val="solid"/>
            </a:ln>
          </c:spPr>
          <c:invertIfNegative val="0"/>
          <c:cat>
            <c:strRef>
              <c:f>'DATENTABELLE GRAF 4'!$A$2:$A$18</c:f>
              <c:strCache>
                <c:ptCount val="17"/>
                <c:pt idx="0">
                  <c:v>Altenburger Land</c:v>
                </c:pt>
                <c:pt idx="1">
                  <c:v>Greiz</c:v>
                </c:pt>
                <c:pt idx="2">
                  <c:v>Saale-Orla-Kreis</c:v>
                </c:pt>
                <c:pt idx="3">
                  <c:v>Saale-Holzland-Kreis</c:v>
                </c:pt>
                <c:pt idx="4">
                  <c:v>Saalfeld-Rudolstadt</c:v>
                </c:pt>
                <c:pt idx="5">
                  <c:v>Sonneberg</c:v>
                </c:pt>
                <c:pt idx="6">
                  <c:v>Weimarer Land</c:v>
                </c:pt>
                <c:pt idx="7">
                  <c:v>Ilm-Kreis</c:v>
                </c:pt>
                <c:pt idx="8">
                  <c:v>Hildburghausen</c:v>
                </c:pt>
                <c:pt idx="9">
                  <c:v>Sömmerda</c:v>
                </c:pt>
                <c:pt idx="10">
                  <c:v>Gotha</c:v>
                </c:pt>
                <c:pt idx="11">
                  <c:v>Schmalkalden-Meiningen</c:v>
                </c:pt>
                <c:pt idx="12">
                  <c:v>Kyffhäuserkreis</c:v>
                </c:pt>
                <c:pt idx="13">
                  <c:v>Unstrut-Hainich-Kreis</c:v>
                </c:pt>
                <c:pt idx="14">
                  <c:v>Wartburgkreis</c:v>
                </c:pt>
                <c:pt idx="15">
                  <c:v>Nordhausen</c:v>
                </c:pt>
                <c:pt idx="16">
                  <c:v>Eichsfeld</c:v>
                </c:pt>
              </c:strCache>
            </c:strRef>
          </c:cat>
          <c:val>
            <c:numRef>
              <c:f>'DATENTABELLE GRAF 4'!$B$2:$B$18</c:f>
              <c:numCache>
                <c:formatCode>0.0_ ;\-0.0\ </c:formatCode>
                <c:ptCount val="17"/>
                <c:pt idx="0">
                  <c:v>186.31259595334666</c:v>
                </c:pt>
                <c:pt idx="1">
                  <c:v>184.7286132843941</c:v>
                </c:pt>
                <c:pt idx="2">
                  <c:v>203.61591009829738</c:v>
                </c:pt>
                <c:pt idx="3">
                  <c:v>147.18408460429566</c:v>
                </c:pt>
                <c:pt idx="4">
                  <c:v>117.95767589760105</c:v>
                </c:pt>
                <c:pt idx="5">
                  <c:v>194.15680739124855</c:v>
                </c:pt>
                <c:pt idx="6">
                  <c:v>237.12966278177635</c:v>
                </c:pt>
                <c:pt idx="7">
                  <c:v>259.39512364637039</c:v>
                </c:pt>
                <c:pt idx="8">
                  <c:v>140.93750629638339</c:v>
                </c:pt>
                <c:pt idx="9">
                  <c:v>205.18553859831087</c:v>
                </c:pt>
                <c:pt idx="10">
                  <c:v>186.08885582304333</c:v>
                </c:pt>
                <c:pt idx="11">
                  <c:v>217.28518181134416</c:v>
                </c:pt>
                <c:pt idx="12">
                  <c:v>249.02982515320178</c:v>
                </c:pt>
                <c:pt idx="13">
                  <c:v>166.07346621851599</c:v>
                </c:pt>
                <c:pt idx="14">
                  <c:v>221.45718773528563</c:v>
                </c:pt>
                <c:pt idx="15">
                  <c:v>183.1026651534614</c:v>
                </c:pt>
                <c:pt idx="16">
                  <c:v>240.8652691130315</c:v>
                </c:pt>
              </c:numCache>
            </c:numRef>
          </c:val>
          <c:extLst>
            <c:ext xmlns:c16="http://schemas.microsoft.com/office/drawing/2014/chart" uri="{C3380CC4-5D6E-409C-BE32-E72D297353CC}">
              <c16:uniqueId val="{00000000-A75F-4169-AA3E-F8D3C7524B3C}"/>
            </c:ext>
          </c:extLst>
        </c:ser>
        <c:dLbls>
          <c:showLegendKey val="0"/>
          <c:showVal val="0"/>
          <c:showCatName val="0"/>
          <c:showSerName val="0"/>
          <c:showPercent val="0"/>
          <c:showBubbleSize val="0"/>
        </c:dLbls>
        <c:gapWidth val="50"/>
        <c:axId val="99713792"/>
        <c:axId val="99715328"/>
      </c:barChart>
      <c:catAx>
        <c:axId val="99713792"/>
        <c:scaling>
          <c:orientation val="minMax"/>
        </c:scaling>
        <c:delete val="0"/>
        <c:axPos val="l"/>
        <c:numFmt formatCode="General" sourceLinked="0"/>
        <c:majorTickMark val="none"/>
        <c:minorTickMark val="none"/>
        <c:tickLblPos val="none"/>
        <c:spPr>
          <a:ln w="12700">
            <a:solidFill>
              <a:srgbClr val="000000"/>
            </a:solidFill>
            <a:prstDash val="solid"/>
          </a:ln>
        </c:spPr>
        <c:crossAx val="99715328"/>
        <c:crosses val="autoZero"/>
        <c:auto val="1"/>
        <c:lblAlgn val="ctr"/>
        <c:lblOffset val="100"/>
        <c:tickMarkSkip val="1"/>
        <c:noMultiLvlLbl val="0"/>
      </c:catAx>
      <c:valAx>
        <c:axId val="99715328"/>
        <c:scaling>
          <c:orientation val="minMax"/>
          <c:max val="300"/>
          <c:min val="0"/>
        </c:scaling>
        <c:delete val="0"/>
        <c:axPos val="b"/>
        <c:majorGridlines>
          <c:spPr>
            <a:ln w="3175">
              <a:solidFill>
                <a:srgbClr val="000000"/>
              </a:solidFill>
              <a:prstDash val="sysDash"/>
            </a:ln>
          </c:spPr>
        </c:majorGridlines>
        <c:numFmt formatCode="#\ ##0;\-#\ ##0" sourceLinked="0"/>
        <c:majorTickMark val="none"/>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99713792"/>
        <c:crosses val="autoZero"/>
        <c:crossBetween val="between"/>
        <c:majorUnit val="50"/>
      </c:valAx>
      <c:spPr>
        <a:solidFill>
          <a:srgbClr val="FFFFFF"/>
        </a:solidFill>
        <a:ln w="12700">
          <a:solidFill>
            <a:srgbClr val="000000"/>
          </a:solidFill>
          <a:prstDash val="solid"/>
        </a:ln>
      </c:spPr>
    </c:plotArea>
    <c:plotVisOnly val="1"/>
    <c:dispBlanksAs val="gap"/>
    <c:showDLblsOverMax val="0"/>
  </c:chart>
  <c:spPr>
    <a:no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de-DE"/>
    </a:p>
  </c:txPr>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408398297419726"/>
          <c:y val="2.3877042963842885E-2"/>
          <c:w val="0.83495953686342128"/>
          <c:h val="0.92422253217934136"/>
        </c:manualLayout>
      </c:layout>
      <c:barChart>
        <c:barDir val="bar"/>
        <c:grouping val="clustered"/>
        <c:varyColors val="0"/>
        <c:ser>
          <c:idx val="0"/>
          <c:order val="0"/>
          <c:spPr>
            <a:solidFill>
              <a:srgbClr val="339966"/>
            </a:solidFill>
            <a:ln w="12700">
              <a:solidFill>
                <a:srgbClr val="000000"/>
              </a:solidFill>
              <a:prstDash val="solid"/>
            </a:ln>
          </c:spPr>
          <c:invertIfNegative val="0"/>
          <c:val>
            <c:numRef>
              <c:f>'DATENTABELLE GRAF 4'!$C$2:$C$18</c:f>
              <c:numCache>
                <c:formatCode>0.0</c:formatCode>
                <c:ptCount val="17"/>
                <c:pt idx="0">
                  <c:v>-7.9688058357313309</c:v>
                </c:pt>
                <c:pt idx="1">
                  <c:v>5.925937823329221</c:v>
                </c:pt>
                <c:pt idx="2">
                  <c:v>-6.1472395578306873</c:v>
                </c:pt>
                <c:pt idx="3">
                  <c:v>6.1736651228006423</c:v>
                </c:pt>
                <c:pt idx="4">
                  <c:v>2.9343268263306754</c:v>
                </c:pt>
                <c:pt idx="5">
                  <c:v>27.88715008825551</c:v>
                </c:pt>
                <c:pt idx="6">
                  <c:v>19.831547539291734</c:v>
                </c:pt>
                <c:pt idx="7">
                  <c:v>23.418771365680328</c:v>
                </c:pt>
                <c:pt idx="8">
                  <c:v>-10.043822634053171</c:v>
                </c:pt>
                <c:pt idx="9">
                  <c:v>13.546978744999464</c:v>
                </c:pt>
                <c:pt idx="10">
                  <c:v>9.5870241396294631</c:v>
                </c:pt>
                <c:pt idx="11">
                  <c:v>-6.9820192158491068</c:v>
                </c:pt>
                <c:pt idx="12">
                  <c:v>-19.260065486403704</c:v>
                </c:pt>
                <c:pt idx="13">
                  <c:v>-12.852538709038114</c:v>
                </c:pt>
                <c:pt idx="14">
                  <c:v>-0.92605068893668374</c:v>
                </c:pt>
                <c:pt idx="15">
                  <c:v>-25.229142510805673</c:v>
                </c:pt>
                <c:pt idx="16">
                  <c:v>-13.107415648830482</c:v>
                </c:pt>
              </c:numCache>
            </c:numRef>
          </c:val>
          <c:extLst>
            <c:ext xmlns:c16="http://schemas.microsoft.com/office/drawing/2014/chart" uri="{C3380CC4-5D6E-409C-BE32-E72D297353CC}">
              <c16:uniqueId val="{00000000-4A18-44A8-BDEA-003CE749CB43}"/>
            </c:ext>
          </c:extLst>
        </c:ser>
        <c:dLbls>
          <c:showLegendKey val="0"/>
          <c:showVal val="0"/>
          <c:showCatName val="0"/>
          <c:showSerName val="0"/>
          <c:showPercent val="0"/>
          <c:showBubbleSize val="0"/>
        </c:dLbls>
        <c:gapWidth val="50"/>
        <c:axId val="100337152"/>
        <c:axId val="100338688"/>
      </c:barChart>
      <c:dateAx>
        <c:axId val="100337152"/>
        <c:scaling>
          <c:orientation val="minMax"/>
        </c:scaling>
        <c:delete val="0"/>
        <c:axPos val="l"/>
        <c:majorTickMark val="none"/>
        <c:minorTickMark val="none"/>
        <c:tickLblPos val="none"/>
        <c:spPr>
          <a:ln w="12700">
            <a:solidFill>
              <a:srgbClr val="000000"/>
            </a:solidFill>
            <a:prstDash val="solid"/>
          </a:ln>
        </c:spPr>
        <c:crossAx val="100338688"/>
        <c:crosses val="autoZero"/>
        <c:auto val="0"/>
        <c:lblOffset val="100"/>
        <c:baseTimeUnit val="days"/>
      </c:dateAx>
      <c:valAx>
        <c:axId val="100338688"/>
        <c:scaling>
          <c:orientation val="minMax"/>
          <c:max val="30"/>
          <c:min val="-30"/>
        </c:scaling>
        <c:delete val="0"/>
        <c:axPos val="b"/>
        <c:majorGridlines>
          <c:spPr>
            <a:ln w="3175">
              <a:solidFill>
                <a:srgbClr val="000000"/>
              </a:solidFill>
              <a:prstDash val="sysDash"/>
            </a:ln>
          </c:spPr>
        </c:majorGridlines>
        <c:numFmt formatCode="0" sourceLinked="0"/>
        <c:majorTickMark val="none"/>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00337152"/>
        <c:crosses val="autoZero"/>
        <c:crossBetween val="between"/>
        <c:majorUnit val="10"/>
      </c:valAx>
      <c:spPr>
        <a:solidFill>
          <a:srgbClr val="FFFFFF"/>
        </a:solidFill>
        <a:ln w="12700">
          <a:solidFill>
            <a:srgbClr val="000000"/>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verticalDpi="0"/>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5467511885895403E-2"/>
          <c:y val="0.16875430717145759"/>
          <c:w val="0.3232963549920761"/>
          <c:h val="0.71250000000000002"/>
        </c:manualLayout>
      </c:layout>
      <c:barChart>
        <c:barDir val="bar"/>
        <c:grouping val="clustered"/>
        <c:varyColors val="0"/>
        <c:ser>
          <c:idx val="0"/>
          <c:order val="0"/>
          <c:spPr>
            <a:solidFill>
              <a:srgbClr val="FAC62F"/>
            </a:solidFill>
            <a:ln w="12700">
              <a:solidFill>
                <a:srgbClr val="000000"/>
              </a:solidFill>
              <a:prstDash val="solid"/>
            </a:ln>
          </c:spPr>
          <c:invertIfNegative val="0"/>
          <c:cat>
            <c:strRef>
              <c:f>'DATENTABELLE GRAF 5'!$A$2:$A$18</c:f>
              <c:strCache>
                <c:ptCount val="17"/>
                <c:pt idx="0">
                  <c:v>Altenburger Land</c:v>
                </c:pt>
                <c:pt idx="1">
                  <c:v>Greiz</c:v>
                </c:pt>
                <c:pt idx="2">
                  <c:v>Saale-Orla-Kreis</c:v>
                </c:pt>
                <c:pt idx="3">
                  <c:v>Saale-Holzland-Kreis</c:v>
                </c:pt>
                <c:pt idx="4">
                  <c:v>Saalfeld-Rudolstadt</c:v>
                </c:pt>
                <c:pt idx="5">
                  <c:v>Sonneberg</c:v>
                </c:pt>
                <c:pt idx="6">
                  <c:v>Weimarer Land</c:v>
                </c:pt>
                <c:pt idx="7">
                  <c:v>Ilm-Kreis</c:v>
                </c:pt>
                <c:pt idx="8">
                  <c:v>Hildburghausen</c:v>
                </c:pt>
                <c:pt idx="9">
                  <c:v>Sömmerda</c:v>
                </c:pt>
                <c:pt idx="10">
                  <c:v>Gotha</c:v>
                </c:pt>
                <c:pt idx="11">
                  <c:v>Schmalkalden-Meiningen</c:v>
                </c:pt>
                <c:pt idx="12">
                  <c:v>Kyffhäuserkreis</c:v>
                </c:pt>
                <c:pt idx="13">
                  <c:v>Unstrut-Hainich-Kreis</c:v>
                </c:pt>
                <c:pt idx="14">
                  <c:v>Wartburgkreis</c:v>
                </c:pt>
                <c:pt idx="15">
                  <c:v>Nordhausen</c:v>
                </c:pt>
                <c:pt idx="16">
                  <c:v>Eichsfeld</c:v>
                </c:pt>
              </c:strCache>
            </c:strRef>
          </c:cat>
          <c:val>
            <c:numRef>
              <c:f>'DATENTABELLE GRAF 5'!$B$2:$B$18</c:f>
              <c:numCache>
                <c:formatCode>0.0</c:formatCode>
                <c:ptCount val="17"/>
                <c:pt idx="0">
                  <c:v>1552.7132742146148</c:v>
                </c:pt>
                <c:pt idx="1">
                  <c:v>1464.3744378977653</c:v>
                </c:pt>
                <c:pt idx="2">
                  <c:v>1393.9026542904076</c:v>
                </c:pt>
                <c:pt idx="3">
                  <c:v>1294.3427418866377</c:v>
                </c:pt>
                <c:pt idx="4">
                  <c:v>1282.0425152954433</c:v>
                </c:pt>
                <c:pt idx="5">
                  <c:v>1182.1557441660098</c:v>
                </c:pt>
                <c:pt idx="6">
                  <c:v>1353.8119177231374</c:v>
                </c:pt>
                <c:pt idx="7">
                  <c:v>1204.7440008265005</c:v>
                </c:pt>
                <c:pt idx="8">
                  <c:v>1315.5073877564723</c:v>
                </c:pt>
                <c:pt idx="9">
                  <c:v>1317.9781893613879</c:v>
                </c:pt>
                <c:pt idx="10">
                  <c:v>1209.2088330224171</c:v>
                </c:pt>
                <c:pt idx="11">
                  <c:v>1309.5436539441919</c:v>
                </c:pt>
                <c:pt idx="12">
                  <c:v>1400.7960870298534</c:v>
                </c:pt>
                <c:pt idx="13">
                  <c:v>1384.4300438223283</c:v>
                </c:pt>
                <c:pt idx="14">
                  <c:v>1247.6147999584596</c:v>
                </c:pt>
                <c:pt idx="15">
                  <c:v>1433.2836012621131</c:v>
                </c:pt>
                <c:pt idx="16">
                  <c:v>1357.5993432014566</c:v>
                </c:pt>
              </c:numCache>
            </c:numRef>
          </c:val>
          <c:extLst>
            <c:ext xmlns:c16="http://schemas.microsoft.com/office/drawing/2014/chart" uri="{C3380CC4-5D6E-409C-BE32-E72D297353CC}">
              <c16:uniqueId val="{00000000-73FB-483B-8E62-CA9706BCEE45}"/>
            </c:ext>
          </c:extLst>
        </c:ser>
        <c:dLbls>
          <c:showLegendKey val="0"/>
          <c:showVal val="0"/>
          <c:showCatName val="0"/>
          <c:showSerName val="0"/>
          <c:showPercent val="0"/>
          <c:showBubbleSize val="0"/>
        </c:dLbls>
        <c:gapWidth val="50"/>
        <c:axId val="101807616"/>
        <c:axId val="101809152"/>
      </c:barChart>
      <c:catAx>
        <c:axId val="101807616"/>
        <c:scaling>
          <c:orientation val="minMax"/>
        </c:scaling>
        <c:delete val="0"/>
        <c:axPos val="l"/>
        <c:numFmt formatCode="General" sourceLinked="0"/>
        <c:majorTickMark val="none"/>
        <c:minorTickMark val="none"/>
        <c:tickLblPos val="none"/>
        <c:spPr>
          <a:ln w="12700">
            <a:solidFill>
              <a:srgbClr val="000000"/>
            </a:solidFill>
            <a:prstDash val="solid"/>
          </a:ln>
        </c:spPr>
        <c:crossAx val="101809152"/>
        <c:crossesAt val="0"/>
        <c:auto val="1"/>
        <c:lblAlgn val="ctr"/>
        <c:lblOffset val="100"/>
        <c:tickMarkSkip val="1"/>
        <c:noMultiLvlLbl val="0"/>
      </c:catAx>
      <c:valAx>
        <c:axId val="101809152"/>
        <c:scaling>
          <c:orientation val="minMax"/>
          <c:max val="1600"/>
          <c:min val="0"/>
        </c:scaling>
        <c:delete val="0"/>
        <c:axPos val="b"/>
        <c:majorGridlines>
          <c:spPr>
            <a:ln w="3175">
              <a:solidFill>
                <a:srgbClr val="000000"/>
              </a:solidFill>
              <a:prstDash val="sysDash"/>
            </a:ln>
          </c:spPr>
        </c:majorGridlines>
        <c:minorGridlines/>
        <c:numFmt formatCode="#\ ##0;\-#\ ##0" sourceLinked="0"/>
        <c:majorTickMark val="none"/>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01807616"/>
        <c:crosses val="autoZero"/>
        <c:crossBetween val="between"/>
        <c:majorUnit val="400"/>
        <c:minorUnit val="200"/>
      </c:valAx>
      <c:spPr>
        <a:solidFill>
          <a:srgbClr val="FFFFFF"/>
        </a:solidFill>
        <a:ln w="12700">
          <a:solidFill>
            <a:srgbClr val="000000"/>
          </a:solidFill>
          <a:prstDash val="solid"/>
        </a:ln>
      </c:spPr>
    </c:plotArea>
    <c:plotVisOnly val="1"/>
    <c:dispBlanksAs val="gap"/>
    <c:showDLblsOverMax val="0"/>
  </c:chart>
  <c:spPr>
    <a:no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de-DE"/>
    </a:p>
  </c:txPr>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956410071809943E-2"/>
          <c:y val="2.7461535425199725E-2"/>
          <c:w val="0.83540344332807048"/>
          <c:h val="0.9279437684973455"/>
        </c:manualLayout>
      </c:layout>
      <c:barChart>
        <c:barDir val="bar"/>
        <c:grouping val="clustered"/>
        <c:varyColors val="0"/>
        <c:ser>
          <c:idx val="0"/>
          <c:order val="0"/>
          <c:spPr>
            <a:solidFill>
              <a:srgbClr val="0066CC"/>
            </a:solidFill>
            <a:ln w="12700">
              <a:solidFill>
                <a:srgbClr val="000000"/>
              </a:solidFill>
              <a:prstDash val="solid"/>
            </a:ln>
          </c:spPr>
          <c:invertIfNegative val="0"/>
          <c:val>
            <c:numRef>
              <c:f>'DATENTABELLE GRAF 5'!$C$2:$C$18</c:f>
              <c:numCache>
                <c:formatCode>0.0</c:formatCode>
                <c:ptCount val="17"/>
                <c:pt idx="0">
                  <c:v>13.388657055061188</c:v>
                </c:pt>
                <c:pt idx="1">
                  <c:v>7.2454002110541325</c:v>
                </c:pt>
                <c:pt idx="2">
                  <c:v>25.936008778981574</c:v>
                </c:pt>
                <c:pt idx="3">
                  <c:v>5.4128333753262297</c:v>
                </c:pt>
                <c:pt idx="4">
                  <c:v>12.981753633140556</c:v>
                </c:pt>
                <c:pt idx="5">
                  <c:v>26.988301712733275</c:v>
                </c:pt>
                <c:pt idx="6">
                  <c:v>7.2597588340556456</c:v>
                </c:pt>
                <c:pt idx="7">
                  <c:v>3.4566526552074208</c:v>
                </c:pt>
                <c:pt idx="8">
                  <c:v>13.058009706533099</c:v>
                </c:pt>
                <c:pt idx="9">
                  <c:v>10.014001774444026</c:v>
                </c:pt>
                <c:pt idx="10">
                  <c:v>9.6042134810363109</c:v>
                </c:pt>
                <c:pt idx="11">
                  <c:v>11.086189882919385</c:v>
                </c:pt>
                <c:pt idx="12">
                  <c:v>10.026461401593139</c:v>
                </c:pt>
                <c:pt idx="13">
                  <c:v>7.8838919979255593</c:v>
                </c:pt>
                <c:pt idx="14">
                  <c:v>6.9056249491368078</c:v>
                </c:pt>
                <c:pt idx="15">
                  <c:v>11.440952697414346</c:v>
                </c:pt>
                <c:pt idx="16">
                  <c:v>10.121518249944984</c:v>
                </c:pt>
              </c:numCache>
            </c:numRef>
          </c:val>
          <c:extLst>
            <c:ext xmlns:c16="http://schemas.microsoft.com/office/drawing/2014/chart" uri="{C3380CC4-5D6E-409C-BE32-E72D297353CC}">
              <c16:uniqueId val="{00000000-662F-486A-BD83-6EBC205DCE13}"/>
            </c:ext>
          </c:extLst>
        </c:ser>
        <c:dLbls>
          <c:showLegendKey val="0"/>
          <c:showVal val="0"/>
          <c:showCatName val="0"/>
          <c:showSerName val="0"/>
          <c:showPercent val="0"/>
          <c:showBubbleSize val="0"/>
        </c:dLbls>
        <c:gapWidth val="50"/>
        <c:axId val="103090432"/>
        <c:axId val="103112704"/>
      </c:barChart>
      <c:dateAx>
        <c:axId val="103090432"/>
        <c:scaling>
          <c:orientation val="minMax"/>
        </c:scaling>
        <c:delete val="0"/>
        <c:axPos val="l"/>
        <c:majorTickMark val="none"/>
        <c:minorTickMark val="none"/>
        <c:tickLblPos val="none"/>
        <c:spPr>
          <a:ln w="12700">
            <a:solidFill>
              <a:srgbClr val="000000"/>
            </a:solidFill>
            <a:prstDash val="solid"/>
          </a:ln>
        </c:spPr>
        <c:crossAx val="103112704"/>
        <c:crosses val="autoZero"/>
        <c:auto val="0"/>
        <c:lblOffset val="100"/>
        <c:baseTimeUnit val="days"/>
      </c:dateAx>
      <c:valAx>
        <c:axId val="103112704"/>
        <c:scaling>
          <c:orientation val="minMax"/>
          <c:max val="30"/>
          <c:min val="0"/>
        </c:scaling>
        <c:delete val="0"/>
        <c:axPos val="b"/>
        <c:majorGridlines>
          <c:spPr>
            <a:ln w="3175">
              <a:solidFill>
                <a:srgbClr val="000000"/>
              </a:solidFill>
              <a:prstDash val="sysDash"/>
            </a:ln>
          </c:spPr>
        </c:majorGridlines>
        <c:numFmt formatCode="0" sourceLinked="0"/>
        <c:majorTickMark val="none"/>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03090432"/>
        <c:crosses val="autoZero"/>
        <c:crossBetween val="between"/>
        <c:majorUnit val="5"/>
      </c:valAx>
      <c:spPr>
        <a:solidFill>
          <a:srgbClr val="FFFFFF"/>
        </a:solidFill>
        <a:ln w="12700">
          <a:solidFill>
            <a:srgbClr val="000000"/>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verticalDpi="0"/>
  </c:printSettings>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chartsheets/_rels/sheet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9BE9BB7D-D58A-478F-890F-D41B5617D47B}">
  <sheetPr/>
  <sheetViews>
    <sheetView workbookViewId="0"/>
  </sheetViews>
  <pageMargins left="0.78740157480314965" right="0.78740157480314965" top="0.98425196850393704" bottom="0.98425196850393704" header="0.27559055118110237" footer="0.51181102362204722"/>
  <pageSetup paperSize="9" orientation="portrait" r:id="rId1"/>
  <headerFooter alignWithMargins="0"/>
  <drawing r:id="rId2"/>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4DE6EDE6-0D7C-4EF4-870C-7B0B100136A8}">
  <sheetPr/>
  <sheetViews>
    <sheetView workbookViewId="0"/>
  </sheetViews>
  <pageMargins left="1.1811023622047245" right="1.1811023622047245" top="1.1811023622047245" bottom="1.1811023622047245" header="0.27559055118110237" footer="0.51181102362204722"/>
  <pageSetup paperSize="9" orientation="portrait" verticalDpi="300" r:id="rId1"/>
  <headerFooter alignWithMargins="0">
    <oddHeader>&amp;C&amp;8- 7 -</oddHeader>
  </headerFooter>
  <drawing r:id="rId2"/>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55DA6029-CAEF-4925-A28A-B11F93A05658}">
  <sheetPr/>
  <sheetViews>
    <sheetView workbookViewId="0"/>
  </sheetViews>
  <pageMargins left="0.78740157480314965" right="0.78740157480314965" top="0.78740157480314965" bottom="0.78740157480314965" header="0.27559055118110237" footer="0.51181102362204722"/>
  <pageSetup paperSize="9" orientation="portrait" verticalDpi="300" r:id="rId1"/>
  <headerFooter alignWithMargins="0">
    <oddHeader>&amp;C&amp;8- 8 -</oddHeader>
  </headerFooter>
  <drawing r:id="rId2"/>
</chartsheet>
</file>

<file path=xl/chartsheets/sheet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1FBADC42-D260-44AD-9553-2AE2D5AF2292}">
  <sheetPr/>
  <sheetViews>
    <sheetView workbookViewId="0"/>
  </sheetViews>
  <pageMargins left="0.78740157480314965" right="0.78740157480314965" top="0.78740157480314965" bottom="0.78740157480314965" header="0.27559055118110237" footer="0.51181102362204722"/>
  <pageSetup paperSize="9" orientation="portrait" verticalDpi="300" r:id="rId1"/>
  <headerFooter alignWithMargins="0">
    <oddHeader>&amp;C&amp;8- 9 -</oddHeader>
  </headerFooter>
  <drawing r:id="rId2"/>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absoluteAnchor>
    <xdr:pos x="0" y="0"/>
    <xdr:ext cx="6004560" cy="8770620"/>
    <xdr:graphicFrame macro="">
      <xdr:nvGraphicFramePr>
        <xdr:cNvPr id="2" name="Diagramm 1">
          <a:extLst>
            <a:ext uri="{FF2B5EF4-FFF2-40B4-BE49-F238E27FC236}">
              <a16:creationId xmlns:a16="http://schemas.microsoft.com/office/drawing/2014/main" id="{625598F2-62C7-4AF3-B500-0880DFD58FEC}"/>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c:userShapes xmlns:c="http://schemas.openxmlformats.org/drawingml/2006/chart">
  <cdr:relSizeAnchor xmlns:cdr="http://schemas.openxmlformats.org/drawingml/2006/chartDrawing">
    <cdr:from>
      <cdr:x>0.18192</cdr:x>
      <cdr:y>0.153</cdr:y>
    </cdr:from>
    <cdr:to>
      <cdr:x>0.45917</cdr:x>
      <cdr:y>0.1715</cdr:y>
    </cdr:to>
    <cdr:sp macro="" textlink="">
      <cdr:nvSpPr>
        <cdr:cNvPr id="1025" name="Text Box 1"/>
        <cdr:cNvSpPr txBox="1">
          <a:spLocks xmlns:a="http://schemas.openxmlformats.org/drawingml/2006/main" noChangeArrowheads="1"/>
        </cdr:cNvSpPr>
      </cdr:nvSpPr>
      <cdr:spPr bwMode="auto">
        <a:xfrm xmlns:a="http://schemas.openxmlformats.org/drawingml/2006/main">
          <a:off x="1093363" y="1343654"/>
          <a:ext cx="1666349" cy="162468"/>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de-DE" sz="800" b="0" i="0" u="none" strike="noStrike" baseline="0">
              <a:solidFill>
                <a:srgbClr val="000000"/>
              </a:solidFill>
              <a:latin typeface="Arial"/>
              <a:cs typeface="Arial"/>
            </a:rPr>
            <a:t>Millionen EUR</a:t>
          </a:r>
        </a:p>
      </cdr:txBody>
    </cdr:sp>
  </cdr:relSizeAnchor>
  <cdr:relSizeAnchor xmlns:cdr="http://schemas.openxmlformats.org/drawingml/2006/chartDrawing">
    <cdr:from>
      <cdr:x>0.20717</cdr:x>
      <cdr:y>0.46688</cdr:y>
    </cdr:from>
    <cdr:to>
      <cdr:x>0.30952</cdr:x>
      <cdr:y>0.49946</cdr:y>
    </cdr:to>
    <cdr:sp macro="" textlink="">
      <cdr:nvSpPr>
        <cdr:cNvPr id="1026" name="Text Box 2"/>
        <cdr:cNvSpPr txBox="1">
          <a:spLocks xmlns:a="http://schemas.openxmlformats.org/drawingml/2006/main" noChangeArrowheads="1"/>
        </cdr:cNvSpPr>
      </cdr:nvSpPr>
      <cdr:spPr bwMode="auto">
        <a:xfrm xmlns:a="http://schemas.openxmlformats.org/drawingml/2006/main">
          <a:off x="1243175" y="4095751"/>
          <a:ext cx="614200" cy="28575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de-DE" sz="800" b="0" i="0" u="none" strike="noStrike" baseline="0">
              <a:solidFill>
                <a:srgbClr val="000000"/>
              </a:solidFill>
              <a:latin typeface="Arial"/>
              <a:cs typeface="Arial"/>
            </a:rPr>
            <a:t>Personal-</a:t>
          </a:r>
        </a:p>
        <a:p xmlns:a="http://schemas.openxmlformats.org/drawingml/2006/main">
          <a:pPr algn="ctr" rtl="0">
            <a:defRPr sz="1000"/>
          </a:pPr>
          <a:r>
            <a:rPr lang="de-DE" sz="800" b="0" i="0" u="none" strike="noStrike" baseline="0">
              <a:solidFill>
                <a:srgbClr val="000000"/>
              </a:solidFill>
              <a:latin typeface="Arial"/>
              <a:cs typeface="Arial"/>
            </a:rPr>
            <a:t>ausgaben</a:t>
          </a:r>
        </a:p>
      </cdr:txBody>
    </cdr:sp>
  </cdr:relSizeAnchor>
  <cdr:relSizeAnchor xmlns:cdr="http://schemas.openxmlformats.org/drawingml/2006/chartDrawing">
    <cdr:from>
      <cdr:x>0.67541</cdr:x>
      <cdr:y>0.45717</cdr:y>
    </cdr:from>
    <cdr:to>
      <cdr:x>0.80712</cdr:x>
      <cdr:y>0.50817</cdr:y>
    </cdr:to>
    <cdr:sp macro="" textlink="">
      <cdr:nvSpPr>
        <cdr:cNvPr id="1027" name="Text Box 3"/>
        <cdr:cNvSpPr txBox="1">
          <a:spLocks xmlns:a="http://schemas.openxmlformats.org/drawingml/2006/main" noChangeArrowheads="1"/>
        </cdr:cNvSpPr>
      </cdr:nvSpPr>
      <cdr:spPr bwMode="auto">
        <a:xfrm xmlns:a="http://schemas.openxmlformats.org/drawingml/2006/main">
          <a:off x="4052964" y="4014849"/>
          <a:ext cx="790351" cy="44788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de-DE" sz="800" b="0" i="0" u="none" strike="noStrike" baseline="0">
              <a:solidFill>
                <a:srgbClr val="000000"/>
              </a:solidFill>
              <a:latin typeface="Arial"/>
              <a:cs typeface="Arial"/>
            </a:rPr>
            <a:t>Sach-</a:t>
          </a:r>
        </a:p>
        <a:p xmlns:a="http://schemas.openxmlformats.org/drawingml/2006/main">
          <a:pPr algn="ctr" rtl="0">
            <a:defRPr sz="1000"/>
          </a:pPr>
          <a:r>
            <a:rPr lang="de-DE" sz="800" b="0" i="0" u="none" strike="noStrike" baseline="0">
              <a:solidFill>
                <a:srgbClr val="000000"/>
              </a:solidFill>
              <a:latin typeface="Arial"/>
              <a:cs typeface="Arial"/>
            </a:rPr>
            <a:t>investitionen</a:t>
          </a:r>
        </a:p>
      </cdr:txBody>
    </cdr:sp>
  </cdr:relSizeAnchor>
  <cdr:relSizeAnchor xmlns:cdr="http://schemas.openxmlformats.org/drawingml/2006/chartDrawing">
    <cdr:from>
      <cdr:x>0.35315</cdr:x>
      <cdr:y>0.45667</cdr:y>
    </cdr:from>
    <cdr:to>
      <cdr:x>0.49763</cdr:x>
      <cdr:y>0.50767</cdr:y>
    </cdr:to>
    <cdr:sp macro="" textlink="">
      <cdr:nvSpPr>
        <cdr:cNvPr id="1028" name="Text Box 4"/>
        <cdr:cNvSpPr txBox="1">
          <a:spLocks xmlns:a="http://schemas.openxmlformats.org/drawingml/2006/main" noChangeArrowheads="1"/>
        </cdr:cNvSpPr>
      </cdr:nvSpPr>
      <cdr:spPr bwMode="auto">
        <a:xfrm xmlns:a="http://schemas.openxmlformats.org/drawingml/2006/main">
          <a:off x="2119158" y="4010458"/>
          <a:ext cx="866982" cy="44788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de-DE" sz="800" b="0" i="0" u="none" strike="noStrike" baseline="0">
              <a:solidFill>
                <a:srgbClr val="000000"/>
              </a:solidFill>
              <a:latin typeface="Arial"/>
              <a:cs typeface="Arial"/>
            </a:rPr>
            <a:t>laufender</a:t>
          </a:r>
        </a:p>
        <a:p xmlns:a="http://schemas.openxmlformats.org/drawingml/2006/main">
          <a:pPr algn="ctr" rtl="0">
            <a:defRPr sz="1000"/>
          </a:pPr>
          <a:r>
            <a:rPr lang="de-DE" sz="800" b="0" i="0" u="none" strike="noStrike" baseline="0">
              <a:solidFill>
                <a:srgbClr val="000000"/>
              </a:solidFill>
              <a:latin typeface="Arial"/>
              <a:cs typeface="Arial"/>
            </a:rPr>
            <a:t>Sachaufwand</a:t>
          </a:r>
        </a:p>
      </cdr:txBody>
    </cdr:sp>
  </cdr:relSizeAnchor>
  <cdr:relSizeAnchor xmlns:cdr="http://schemas.openxmlformats.org/drawingml/2006/chartDrawing">
    <cdr:from>
      <cdr:x>0.51465</cdr:x>
      <cdr:y>0.45667</cdr:y>
    </cdr:from>
    <cdr:to>
      <cdr:x>0.65287</cdr:x>
      <cdr:y>0.50767</cdr:y>
    </cdr:to>
    <cdr:sp macro="" textlink="">
      <cdr:nvSpPr>
        <cdr:cNvPr id="1029" name="Text Box 5"/>
        <cdr:cNvSpPr txBox="1">
          <a:spLocks xmlns:a="http://schemas.openxmlformats.org/drawingml/2006/main" noChangeArrowheads="1"/>
        </cdr:cNvSpPr>
      </cdr:nvSpPr>
      <cdr:spPr bwMode="auto">
        <a:xfrm xmlns:a="http://schemas.openxmlformats.org/drawingml/2006/main">
          <a:off x="3088315" y="4010458"/>
          <a:ext cx="829418" cy="44788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de-DE" sz="800" b="0" i="0" u="none" strike="noStrike" baseline="0">
              <a:solidFill>
                <a:srgbClr val="000000"/>
              </a:solidFill>
              <a:latin typeface="Arial"/>
              <a:cs typeface="Arial"/>
            </a:rPr>
            <a:t>soziale</a:t>
          </a:r>
        </a:p>
        <a:p xmlns:a="http://schemas.openxmlformats.org/drawingml/2006/main">
          <a:pPr algn="ctr" rtl="0">
            <a:defRPr sz="1000"/>
          </a:pPr>
          <a:r>
            <a:rPr lang="de-DE" sz="800" b="0" i="0" u="none" strike="noStrike" baseline="0">
              <a:solidFill>
                <a:srgbClr val="000000"/>
              </a:solidFill>
              <a:latin typeface="Arial"/>
              <a:cs typeface="Arial"/>
            </a:rPr>
            <a:t>Leistungen</a:t>
          </a:r>
        </a:p>
      </cdr:txBody>
    </cdr:sp>
  </cdr:relSizeAnchor>
  <cdr:relSizeAnchor xmlns:cdr="http://schemas.openxmlformats.org/drawingml/2006/chartDrawing">
    <cdr:from>
      <cdr:x>0.06225</cdr:x>
      <cdr:y>0.0595</cdr:y>
    </cdr:from>
    <cdr:to>
      <cdr:x>0.938</cdr:x>
      <cdr:y>0.94925</cdr:y>
    </cdr:to>
    <cdr:sp macro="" textlink="">
      <cdr:nvSpPr>
        <cdr:cNvPr id="1030" name="Rectangle 6"/>
        <cdr:cNvSpPr>
          <a:spLocks xmlns:a="http://schemas.openxmlformats.org/drawingml/2006/main" noChangeArrowheads="1"/>
        </cdr:cNvSpPr>
      </cdr:nvSpPr>
      <cdr:spPr bwMode="auto">
        <a:xfrm xmlns:a="http://schemas.openxmlformats.org/drawingml/2006/main">
          <a:off x="374140" y="522532"/>
          <a:ext cx="5263498" cy="7813829"/>
        </a:xfrm>
        <a:prstGeom xmlns:a="http://schemas.openxmlformats.org/drawingml/2006/main" prst="rect">
          <a:avLst/>
        </a:prstGeom>
        <a:noFill xmlns:a="http://schemas.openxmlformats.org/drawingml/2006/main"/>
        <a:ln xmlns:a="http://schemas.openxmlformats.org/drawingml/2006/main" w="5080">
          <a:solidFill>
            <a:srgbClr xmlns:mc="http://schemas.openxmlformats.org/markup-compatibility/2006" xmlns:a14="http://schemas.microsoft.com/office/drawing/2010/main" val="000000" mc:Ignorable="a14" a14:legacySpreadsheetColorIndex="64"/>
          </a:solidFill>
          <a:miter lim="800000"/>
          <a:headEnd/>
          <a:tailEnd/>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cdr:spPr>
      <cdr:txBody>
        <a:bodyPr xmlns:a="http://schemas.openxmlformats.org/drawingml/2006/main"/>
        <a:lstStyle xmlns:a="http://schemas.openxmlformats.org/drawingml/2006/main"/>
        <a:p xmlns:a="http://schemas.openxmlformats.org/drawingml/2006/main">
          <a:endParaRPr lang="de-DE"/>
        </a:p>
      </cdr:txBody>
    </cdr:sp>
  </cdr:relSizeAnchor>
  <cdr:relSizeAnchor xmlns:cdr="http://schemas.openxmlformats.org/drawingml/2006/chartDrawing">
    <cdr:from>
      <cdr:x>0.12225</cdr:x>
      <cdr:y>0.09425</cdr:y>
    </cdr:from>
    <cdr:to>
      <cdr:x>0.88125</cdr:x>
      <cdr:y>0.14525</cdr:y>
    </cdr:to>
    <cdr:sp macro="" textlink="">
      <cdr:nvSpPr>
        <cdr:cNvPr id="1031" name="Text Box 7"/>
        <cdr:cNvSpPr txBox="1">
          <a:spLocks xmlns:a="http://schemas.openxmlformats.org/drawingml/2006/main" noChangeArrowheads="1"/>
        </cdr:cNvSpPr>
      </cdr:nvSpPr>
      <cdr:spPr bwMode="auto">
        <a:xfrm xmlns:a="http://schemas.openxmlformats.org/drawingml/2006/main">
          <a:off x="734756" y="827708"/>
          <a:ext cx="4561799" cy="44788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36576" tIns="27432" rIns="36576" bIns="0" anchor="t" upright="1"/>
        <a:lstStyle xmlns:a="http://schemas.openxmlformats.org/drawingml/2006/main"/>
        <a:p xmlns:a="http://schemas.openxmlformats.org/drawingml/2006/main">
          <a:pPr algn="ctr" rtl="0">
            <a:defRPr sz="1000"/>
          </a:pPr>
          <a:r>
            <a:rPr lang="de-DE" sz="1200" b="1" i="0" u="none" strike="noStrike" baseline="0">
              <a:solidFill>
                <a:srgbClr val="000000"/>
              </a:solidFill>
              <a:latin typeface="Arial"/>
              <a:cs typeface="Arial"/>
            </a:rPr>
            <a:t>1. Ausgewählte Ausgaben und Einnahmen</a:t>
          </a:r>
        </a:p>
        <a:p xmlns:a="http://schemas.openxmlformats.org/drawingml/2006/main">
          <a:pPr algn="ctr" rtl="0">
            <a:defRPr sz="1000"/>
          </a:pPr>
          <a:r>
            <a:rPr lang="de-DE" sz="1200" b="1" i="0" u="none" strike="noStrike" baseline="0">
              <a:solidFill>
                <a:srgbClr val="000000"/>
              </a:solidFill>
              <a:latin typeface="Arial"/>
              <a:cs typeface="Arial"/>
            </a:rPr>
            <a:t>1.1. - 30.6.2025 und 1.1. - 30.6.2026 nach Arten</a:t>
          </a:r>
        </a:p>
      </cdr:txBody>
    </cdr:sp>
  </cdr:relSizeAnchor>
  <cdr:relSizeAnchor xmlns:cdr="http://schemas.openxmlformats.org/drawingml/2006/chartDrawing">
    <cdr:from>
      <cdr:x>0.095</cdr:x>
      <cdr:y>0.52025</cdr:y>
    </cdr:from>
    <cdr:to>
      <cdr:x>0.8335</cdr:x>
      <cdr:y>0.83625</cdr:y>
    </cdr:to>
    <cdr:graphicFrame macro="">
      <cdr:nvGraphicFramePr>
        <cdr:cNvPr id="1540" name="Chart 516">
          <a:extLst xmlns:a="http://schemas.openxmlformats.org/drawingml/2006/main">
            <a:ext uri="{FF2B5EF4-FFF2-40B4-BE49-F238E27FC236}">
              <a16:creationId xmlns:a16="http://schemas.microsoft.com/office/drawing/2014/main" id="{99693ECF-BF85-4461-85EF-E440DFA3279C}"/>
            </a:ext>
          </a:extLst>
        </cdr:cNvPr>
        <cdr:cNvGraphicFramePr>
          <a:graphicFrameLocks xmlns:a="http://schemas.openxmlformats.org/drawingml/2006/main"/>
        </cdr:cNvGraphicFramePr>
      </cdr:nvGraphicFramePr>
      <cdr:xfrm>
        <a:off xmlns:a="http://schemas.openxmlformats.org/drawingml/2006/main" x="0" y="0"/>
        <a:ext xmlns:a="http://schemas.openxmlformats.org/drawingml/2006/main" cx="0" cy="0"/>
      </cdr: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cdr:graphicFrame>
  </cdr:relSizeAnchor>
  <cdr:relSizeAnchor xmlns:cdr="http://schemas.openxmlformats.org/drawingml/2006/chartDrawing">
    <cdr:from>
      <cdr:x>0.17826</cdr:x>
      <cdr:y>0.51735</cdr:y>
    </cdr:from>
    <cdr:to>
      <cdr:x>0.45551</cdr:x>
      <cdr:y>0.53905</cdr:y>
    </cdr:to>
    <cdr:sp macro="" textlink="">
      <cdr:nvSpPr>
        <cdr:cNvPr id="1036" name="Text Box 12"/>
        <cdr:cNvSpPr txBox="1">
          <a:spLocks xmlns:a="http://schemas.openxmlformats.org/drawingml/2006/main" noChangeArrowheads="1"/>
        </cdr:cNvSpPr>
      </cdr:nvSpPr>
      <cdr:spPr bwMode="auto">
        <a:xfrm xmlns:a="http://schemas.openxmlformats.org/drawingml/2006/main">
          <a:off x="1069671" y="4543424"/>
          <a:ext cx="1663708" cy="190501"/>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de-DE" sz="800" b="0" i="0" u="none" strike="noStrike" baseline="0">
              <a:solidFill>
                <a:srgbClr val="000000"/>
              </a:solidFill>
              <a:latin typeface="Arial"/>
              <a:cs typeface="Arial"/>
            </a:rPr>
            <a:t>Millionen EUR</a:t>
          </a:r>
        </a:p>
      </cdr:txBody>
    </cdr:sp>
  </cdr:relSizeAnchor>
  <cdr:relSizeAnchor xmlns:cdr="http://schemas.openxmlformats.org/drawingml/2006/chartDrawing">
    <cdr:from>
      <cdr:x>0.18767</cdr:x>
      <cdr:y>0.82275</cdr:y>
    </cdr:from>
    <cdr:to>
      <cdr:x>0.33992</cdr:x>
      <cdr:y>0.8835</cdr:y>
    </cdr:to>
    <cdr:sp macro="" textlink="">
      <cdr:nvSpPr>
        <cdr:cNvPr id="1037" name="Text Box 13"/>
        <cdr:cNvSpPr txBox="1">
          <a:spLocks xmlns:a="http://schemas.openxmlformats.org/drawingml/2006/main" noChangeArrowheads="1"/>
        </cdr:cNvSpPr>
      </cdr:nvSpPr>
      <cdr:spPr bwMode="auto">
        <a:xfrm xmlns:a="http://schemas.openxmlformats.org/drawingml/2006/main">
          <a:off x="1127972" y="7225432"/>
          <a:ext cx="915064" cy="533509"/>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de-DE" sz="800" b="0" i="0" u="none" strike="noStrike" baseline="0">
              <a:solidFill>
                <a:srgbClr val="000000"/>
              </a:solidFill>
              <a:latin typeface="Arial"/>
              <a:cs typeface="Arial"/>
            </a:rPr>
            <a:t>Steuern und</a:t>
          </a:r>
        </a:p>
        <a:p xmlns:a="http://schemas.openxmlformats.org/drawingml/2006/main">
          <a:pPr algn="ctr" rtl="0">
            <a:defRPr sz="1000"/>
          </a:pPr>
          <a:r>
            <a:rPr lang="de-DE" sz="800" b="0" i="0" u="none" strike="noStrike" baseline="0">
              <a:solidFill>
                <a:srgbClr val="000000"/>
              </a:solidFill>
              <a:latin typeface="Arial"/>
              <a:cs typeface="Arial"/>
            </a:rPr>
            <a:t>steuerähnliche</a:t>
          </a:r>
        </a:p>
        <a:p xmlns:a="http://schemas.openxmlformats.org/drawingml/2006/main">
          <a:pPr algn="ctr" rtl="0">
            <a:defRPr sz="1000"/>
          </a:pPr>
          <a:r>
            <a:rPr lang="de-DE" sz="800" b="0" i="0" u="none" strike="noStrike" baseline="0">
              <a:solidFill>
                <a:srgbClr val="000000"/>
              </a:solidFill>
              <a:latin typeface="Arial"/>
              <a:cs typeface="Arial"/>
            </a:rPr>
            <a:t>Einnahmen</a:t>
          </a:r>
        </a:p>
      </cdr:txBody>
    </cdr:sp>
  </cdr:relSizeAnchor>
  <cdr:relSizeAnchor xmlns:cdr="http://schemas.openxmlformats.org/drawingml/2006/chartDrawing">
    <cdr:from>
      <cdr:x>0.66967</cdr:x>
      <cdr:y>0.82275</cdr:y>
    </cdr:from>
    <cdr:to>
      <cdr:x>0.81067</cdr:x>
      <cdr:y>0.89975</cdr:y>
    </cdr:to>
    <cdr:sp macro="" textlink="">
      <cdr:nvSpPr>
        <cdr:cNvPr id="1038" name="Text Box 14"/>
        <cdr:cNvSpPr txBox="1">
          <a:spLocks xmlns:a="http://schemas.openxmlformats.org/drawingml/2006/main" noChangeArrowheads="1"/>
        </cdr:cNvSpPr>
      </cdr:nvSpPr>
      <cdr:spPr bwMode="auto">
        <a:xfrm xmlns:a="http://schemas.openxmlformats.org/drawingml/2006/main">
          <a:off x="4024924" y="7225432"/>
          <a:ext cx="847449" cy="676217"/>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de-DE" sz="800" b="0" i="0" u="none" strike="noStrike" baseline="0">
              <a:solidFill>
                <a:srgbClr val="000000"/>
              </a:solidFill>
              <a:latin typeface="Arial"/>
              <a:cs typeface="Arial"/>
            </a:rPr>
            <a:t>Zuweisungen</a:t>
          </a:r>
        </a:p>
        <a:p xmlns:a="http://schemas.openxmlformats.org/drawingml/2006/main">
          <a:pPr algn="ctr" rtl="0">
            <a:defRPr sz="1000"/>
          </a:pPr>
          <a:r>
            <a:rPr lang="de-DE" sz="800" b="0" i="0" u="none" strike="noStrike" baseline="0">
              <a:solidFill>
                <a:srgbClr val="000000"/>
              </a:solidFill>
              <a:latin typeface="Arial"/>
              <a:cs typeface="Arial"/>
            </a:rPr>
            <a:t>und Zuschüsse</a:t>
          </a:r>
        </a:p>
        <a:p xmlns:a="http://schemas.openxmlformats.org/drawingml/2006/main">
          <a:pPr algn="ctr" rtl="0">
            <a:defRPr sz="1000"/>
          </a:pPr>
          <a:r>
            <a:rPr lang="de-DE" sz="800" b="0" i="0" u="none" strike="noStrike" baseline="0">
              <a:solidFill>
                <a:srgbClr val="000000"/>
              </a:solidFill>
              <a:latin typeface="Arial"/>
              <a:cs typeface="Arial"/>
            </a:rPr>
            <a:t>für Investitionen</a:t>
          </a:r>
        </a:p>
        <a:p xmlns:a="http://schemas.openxmlformats.org/drawingml/2006/main">
          <a:pPr algn="ctr" rtl="0">
            <a:defRPr sz="1000"/>
          </a:pPr>
          <a:r>
            <a:rPr lang="de-DE" sz="800" b="0" i="0" u="none" strike="noStrike" baseline="0">
              <a:solidFill>
                <a:srgbClr val="000000"/>
              </a:solidFill>
              <a:latin typeface="Arial"/>
              <a:cs typeface="Arial"/>
            </a:rPr>
            <a:t>vom Land</a:t>
          </a:r>
        </a:p>
      </cdr:txBody>
    </cdr:sp>
  </cdr:relSizeAnchor>
  <cdr:relSizeAnchor xmlns:cdr="http://schemas.openxmlformats.org/drawingml/2006/chartDrawing">
    <cdr:from>
      <cdr:x>0.34342</cdr:x>
      <cdr:y>0.82275</cdr:y>
    </cdr:from>
    <cdr:to>
      <cdr:x>0.50667</cdr:x>
      <cdr:y>0.8835</cdr:y>
    </cdr:to>
    <cdr:sp macro="" textlink="">
      <cdr:nvSpPr>
        <cdr:cNvPr id="1039" name="Text Box 15"/>
        <cdr:cNvSpPr txBox="1">
          <a:spLocks xmlns:a="http://schemas.openxmlformats.org/drawingml/2006/main" noChangeArrowheads="1"/>
        </cdr:cNvSpPr>
      </cdr:nvSpPr>
      <cdr:spPr bwMode="auto">
        <a:xfrm xmlns:a="http://schemas.openxmlformats.org/drawingml/2006/main">
          <a:off x="2064072" y="7225432"/>
          <a:ext cx="981178" cy="533509"/>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de-DE" sz="800" b="0" i="0" u="none" strike="noStrike" baseline="0">
              <a:solidFill>
                <a:srgbClr val="000000"/>
              </a:solidFill>
              <a:latin typeface="Arial"/>
              <a:cs typeface="Arial"/>
            </a:rPr>
            <a:t>Einnahmen</a:t>
          </a:r>
        </a:p>
        <a:p xmlns:a="http://schemas.openxmlformats.org/drawingml/2006/main">
          <a:pPr algn="ctr" rtl="0">
            <a:defRPr sz="1000"/>
          </a:pPr>
          <a:r>
            <a:rPr lang="de-DE" sz="800" b="0" i="0" u="none" strike="noStrike" baseline="0">
              <a:solidFill>
                <a:srgbClr val="000000"/>
              </a:solidFill>
              <a:latin typeface="Arial"/>
              <a:cs typeface="Arial"/>
            </a:rPr>
            <a:t>aus Verwal-</a:t>
          </a:r>
        </a:p>
        <a:p xmlns:a="http://schemas.openxmlformats.org/drawingml/2006/main">
          <a:pPr algn="ctr" rtl="0">
            <a:defRPr sz="1000"/>
          </a:pPr>
          <a:r>
            <a:rPr lang="de-DE" sz="800" b="0" i="0" u="none" strike="noStrike" baseline="0">
              <a:solidFill>
                <a:srgbClr val="000000"/>
              </a:solidFill>
              <a:latin typeface="Arial"/>
              <a:cs typeface="Arial"/>
            </a:rPr>
            <a:t>tung und Betrieb</a:t>
          </a:r>
        </a:p>
      </cdr:txBody>
    </cdr:sp>
  </cdr:relSizeAnchor>
  <cdr:relSizeAnchor xmlns:cdr="http://schemas.openxmlformats.org/drawingml/2006/chartDrawing">
    <cdr:from>
      <cdr:x>0.50917</cdr:x>
      <cdr:y>0.82275</cdr:y>
    </cdr:from>
    <cdr:to>
      <cdr:x>0.65667</cdr:x>
      <cdr:y>0.89975</cdr:y>
    </cdr:to>
    <cdr:sp macro="" textlink="">
      <cdr:nvSpPr>
        <cdr:cNvPr id="1040" name="Text Box 16"/>
        <cdr:cNvSpPr txBox="1">
          <a:spLocks xmlns:a="http://schemas.openxmlformats.org/drawingml/2006/main" noChangeArrowheads="1"/>
        </cdr:cNvSpPr>
      </cdr:nvSpPr>
      <cdr:spPr bwMode="auto">
        <a:xfrm xmlns:a="http://schemas.openxmlformats.org/drawingml/2006/main">
          <a:off x="3060275" y="7225432"/>
          <a:ext cx="886516" cy="676217"/>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de-DE" sz="800" b="0" i="0" u="none" strike="noStrike" baseline="0">
              <a:solidFill>
                <a:srgbClr val="000000"/>
              </a:solidFill>
              <a:latin typeface="Arial"/>
              <a:cs typeface="Arial"/>
            </a:rPr>
            <a:t>laufende Zu-</a:t>
          </a:r>
        </a:p>
        <a:p xmlns:a="http://schemas.openxmlformats.org/drawingml/2006/main">
          <a:pPr algn="ctr" rtl="0">
            <a:defRPr sz="1000"/>
          </a:pPr>
          <a:r>
            <a:rPr lang="de-DE" sz="800" b="0" i="0" u="none" strike="noStrike" baseline="0">
              <a:solidFill>
                <a:srgbClr val="000000"/>
              </a:solidFill>
              <a:latin typeface="Arial"/>
              <a:cs typeface="Arial"/>
            </a:rPr>
            <a:t>weisungen und</a:t>
          </a:r>
        </a:p>
        <a:p xmlns:a="http://schemas.openxmlformats.org/drawingml/2006/main">
          <a:pPr algn="ctr" rtl="0">
            <a:defRPr sz="1000"/>
          </a:pPr>
          <a:r>
            <a:rPr lang="de-DE" sz="800" b="0" i="0" u="none" strike="noStrike" baseline="0">
              <a:solidFill>
                <a:srgbClr val="000000"/>
              </a:solidFill>
              <a:latin typeface="Arial"/>
              <a:cs typeface="Arial"/>
            </a:rPr>
            <a:t>Zuschüsse</a:t>
          </a:r>
        </a:p>
        <a:p xmlns:a="http://schemas.openxmlformats.org/drawingml/2006/main">
          <a:pPr algn="ctr" rtl="0">
            <a:defRPr sz="1000"/>
          </a:pPr>
          <a:r>
            <a:rPr lang="de-DE" sz="800" b="0" i="0" u="none" strike="noStrike" baseline="0">
              <a:solidFill>
                <a:srgbClr val="000000"/>
              </a:solidFill>
              <a:latin typeface="Arial"/>
              <a:cs typeface="Arial"/>
            </a:rPr>
            <a:t>vom Land</a:t>
          </a:r>
        </a:p>
      </cdr:txBody>
    </cdr:sp>
  </cdr:relSizeAnchor>
  <cdr:relSizeAnchor xmlns:cdr="http://schemas.openxmlformats.org/drawingml/2006/chartDrawing">
    <cdr:from>
      <cdr:x>0.358</cdr:x>
      <cdr:y>0.90575</cdr:y>
    </cdr:from>
    <cdr:to>
      <cdr:x>0.41275</cdr:x>
      <cdr:y>0.92125</cdr:y>
    </cdr:to>
    <cdr:sp macro="" textlink="">
      <cdr:nvSpPr>
        <cdr:cNvPr id="1041" name="Rectangle 17"/>
        <cdr:cNvSpPr>
          <a:spLocks xmlns:a="http://schemas.openxmlformats.org/drawingml/2006/main" noChangeArrowheads="1"/>
        </cdr:cNvSpPr>
      </cdr:nvSpPr>
      <cdr:spPr bwMode="auto">
        <a:xfrm xmlns:a="http://schemas.openxmlformats.org/drawingml/2006/main">
          <a:off x="2151678" y="7954342"/>
          <a:ext cx="329063" cy="136122"/>
        </a:xfrm>
        <a:prstGeom xmlns:a="http://schemas.openxmlformats.org/drawingml/2006/main" prst="rect">
          <a:avLst/>
        </a:prstGeom>
        <a:gradFill xmlns:a="http://schemas.openxmlformats.org/drawingml/2006/main" rotWithShape="1">
          <a:gsLst>
            <a:gs pos="0">
              <a:srgbClr xmlns:mc="http://schemas.openxmlformats.org/markup-compatibility/2006" xmlns:a14="http://schemas.microsoft.com/office/drawing/2010/main" val="FFCC99" mc:Ignorable="a14" a14:legacySpreadsheetColorIndex="47"/>
            </a:gs>
            <a:gs pos="100000">
              <a:srgbClr xmlns:mc="http://schemas.openxmlformats.org/markup-compatibility/2006" xmlns:a14="http://schemas.microsoft.com/office/drawing/2010/main" val="FF9900" mc:Ignorable="a14" a14:legacySpreadsheetColorIndex="52"/>
            </a:gs>
          </a:gsLst>
          <a:path path="shape">
            <a:fillToRect l="50000" t="50000" r="50000" b="50000"/>
          </a:path>
        </a:gradFill>
        <a:ln xmlns:a="http://schemas.openxmlformats.org/drawingml/2006/main" w="9525">
          <a:solidFill>
            <a:srgbClr xmlns:mc="http://schemas.openxmlformats.org/markup-compatibility/2006" xmlns:a14="http://schemas.microsoft.com/office/drawing/2010/main" val="000000" mc:Ignorable="a14" a14:legacySpreadsheetColorIndex="64"/>
          </a:solidFill>
          <a:miter lim="800000"/>
          <a:headEnd/>
          <a:tailEnd/>
        </a:ln>
      </cdr:spPr>
      <cdr:txBody>
        <a:bodyPr xmlns:a="http://schemas.openxmlformats.org/drawingml/2006/main"/>
        <a:lstStyle xmlns:a="http://schemas.openxmlformats.org/drawingml/2006/main"/>
        <a:p xmlns:a="http://schemas.openxmlformats.org/drawingml/2006/main">
          <a:endParaRPr lang="de-DE"/>
        </a:p>
      </cdr:txBody>
    </cdr:sp>
  </cdr:relSizeAnchor>
  <cdr:relSizeAnchor xmlns:cdr="http://schemas.openxmlformats.org/drawingml/2006/chartDrawing">
    <cdr:from>
      <cdr:x>0.42575</cdr:x>
      <cdr:y>0.9045</cdr:y>
    </cdr:from>
    <cdr:to>
      <cdr:x>0.5035</cdr:x>
      <cdr:y>0.92175</cdr:y>
    </cdr:to>
    <cdr:sp macro="" textlink="">
      <cdr:nvSpPr>
        <cdr:cNvPr id="1043" name="Text Box 19"/>
        <cdr:cNvSpPr txBox="1">
          <a:spLocks xmlns:a="http://schemas.openxmlformats.org/drawingml/2006/main" noChangeArrowheads="1"/>
        </cdr:cNvSpPr>
      </cdr:nvSpPr>
      <cdr:spPr bwMode="auto">
        <a:xfrm xmlns:a="http://schemas.openxmlformats.org/drawingml/2006/main">
          <a:off x="2558875" y="7943364"/>
          <a:ext cx="467298" cy="151491"/>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de-DE" sz="800" b="0" i="0" u="none" strike="noStrike" baseline="0">
              <a:solidFill>
                <a:srgbClr val="000000"/>
              </a:solidFill>
              <a:latin typeface="Arial"/>
              <a:cs typeface="Arial"/>
            </a:rPr>
            <a:t>2025</a:t>
          </a:r>
        </a:p>
      </cdr:txBody>
    </cdr:sp>
  </cdr:relSizeAnchor>
  <cdr:relSizeAnchor xmlns:cdr="http://schemas.openxmlformats.org/drawingml/2006/chartDrawing">
    <cdr:from>
      <cdr:x>0.5985</cdr:x>
      <cdr:y>0.90575</cdr:y>
    </cdr:from>
    <cdr:to>
      <cdr:x>0.67625</cdr:x>
      <cdr:y>0.923</cdr:y>
    </cdr:to>
    <cdr:sp macro="" textlink="">
      <cdr:nvSpPr>
        <cdr:cNvPr id="1044" name="Text Box 20"/>
        <cdr:cNvSpPr txBox="1">
          <a:spLocks xmlns:a="http://schemas.openxmlformats.org/drawingml/2006/main" noChangeArrowheads="1"/>
        </cdr:cNvSpPr>
      </cdr:nvSpPr>
      <cdr:spPr bwMode="auto">
        <a:xfrm xmlns:a="http://schemas.openxmlformats.org/drawingml/2006/main">
          <a:off x="3597150" y="7954342"/>
          <a:ext cx="467298" cy="15149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de-DE" sz="800" b="0" i="0" u="none" strike="noStrike" baseline="0">
              <a:solidFill>
                <a:srgbClr val="000000"/>
              </a:solidFill>
              <a:latin typeface="Arial"/>
              <a:cs typeface="Arial"/>
            </a:rPr>
            <a:t>2026</a:t>
          </a:r>
        </a:p>
      </cdr:txBody>
    </cdr:sp>
  </cdr:relSizeAnchor>
  <cdr:relSizeAnchor xmlns:cdr="http://schemas.openxmlformats.org/drawingml/2006/chartDrawing">
    <cdr:from>
      <cdr:x>0.53125</cdr:x>
      <cdr:y>0.90575</cdr:y>
    </cdr:from>
    <cdr:to>
      <cdr:x>0.5865</cdr:x>
      <cdr:y>0.92125</cdr:y>
    </cdr:to>
    <cdr:sp macro="" textlink="">
      <cdr:nvSpPr>
        <cdr:cNvPr id="1045" name="Rectangle 21"/>
        <cdr:cNvSpPr>
          <a:spLocks xmlns:a="http://schemas.openxmlformats.org/drawingml/2006/main" noChangeArrowheads="1"/>
        </cdr:cNvSpPr>
      </cdr:nvSpPr>
      <cdr:spPr bwMode="auto">
        <a:xfrm xmlns:a="http://schemas.openxmlformats.org/drawingml/2006/main">
          <a:off x="3192959" y="7954342"/>
          <a:ext cx="332067" cy="136122"/>
        </a:xfrm>
        <a:prstGeom xmlns:a="http://schemas.openxmlformats.org/drawingml/2006/main" prst="rect">
          <a:avLst/>
        </a:prstGeom>
        <a:gradFill xmlns:a="http://schemas.openxmlformats.org/drawingml/2006/main" rotWithShape="1">
          <a:gsLst>
            <a:gs pos="0">
              <a:srgbClr xmlns:mc="http://schemas.openxmlformats.org/markup-compatibility/2006" xmlns:a14="http://schemas.microsoft.com/office/drawing/2010/main" val="339966" mc:Ignorable="a14" a14:legacySpreadsheetColorIndex="57"/>
            </a:gs>
            <a:gs pos="100000">
              <a:srgbClr xmlns:mc="http://schemas.openxmlformats.org/markup-compatibility/2006" xmlns:a14="http://schemas.microsoft.com/office/drawing/2010/main" val="CCFFCC" mc:Ignorable="a14" a14:legacySpreadsheetColorIndex="42"/>
            </a:gs>
          </a:gsLst>
          <a:lin ang="0" scaled="1"/>
        </a:gradFill>
        <a:ln xmlns:a="http://schemas.openxmlformats.org/drawingml/2006/main" w="9525">
          <a:solidFill>
            <a:srgbClr xmlns:mc="http://schemas.openxmlformats.org/markup-compatibility/2006" xmlns:a14="http://schemas.microsoft.com/office/drawing/2010/main" val="000000" mc:Ignorable="a14" a14:legacySpreadsheetColorIndex="64"/>
          </a:solidFill>
          <a:miter lim="800000"/>
          <a:headEnd/>
          <a:tailEnd/>
        </a:ln>
      </cdr:spPr>
      <cdr:txBody>
        <a:bodyPr xmlns:a="http://schemas.openxmlformats.org/drawingml/2006/main"/>
        <a:lstStyle xmlns:a="http://schemas.openxmlformats.org/drawingml/2006/main"/>
        <a:p xmlns:a="http://schemas.openxmlformats.org/drawingml/2006/main">
          <a:endParaRPr lang="de-DE"/>
        </a:p>
      </cdr:txBody>
    </cdr:sp>
  </cdr:relSizeAnchor>
  <cdr:relSizeAnchor xmlns:cdr="http://schemas.openxmlformats.org/drawingml/2006/chartDrawing">
    <cdr:from>
      <cdr:x>0.0715</cdr:x>
      <cdr:y>0.92775</cdr:y>
    </cdr:from>
    <cdr:to>
      <cdr:x>0.38375</cdr:x>
      <cdr:y>0.945</cdr:y>
    </cdr:to>
    <cdr:sp macro="" textlink="">
      <cdr:nvSpPr>
        <cdr:cNvPr id="1046" name="Text Box 22"/>
        <cdr:cNvSpPr txBox="1">
          <a:spLocks xmlns:a="http://schemas.openxmlformats.org/drawingml/2006/main" noChangeArrowheads="1"/>
        </cdr:cNvSpPr>
      </cdr:nvSpPr>
      <cdr:spPr bwMode="auto">
        <a:xfrm xmlns:a="http://schemas.openxmlformats.org/drawingml/2006/main">
          <a:off x="429735" y="8147547"/>
          <a:ext cx="1876708" cy="15149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de-DE" sz="700" b="0" i="0" u="none" strike="noStrike" baseline="0">
              <a:solidFill>
                <a:srgbClr val="000000"/>
              </a:solidFill>
              <a:latin typeface="Arial"/>
              <a:cs typeface="Arial"/>
            </a:rPr>
            <a:t>Thüringer Landesamt für Statistik</a:t>
          </a:r>
        </a:p>
      </cdr:txBody>
    </cdr:sp>
  </cdr:relSizeAnchor>
</c:userShapes>
</file>

<file path=xl/drawings/drawing3.xml><?xml version="1.0" encoding="utf-8"?>
<xdr:wsDr xmlns:xdr="http://schemas.openxmlformats.org/drawingml/2006/spreadsheetDrawing" xmlns:a="http://schemas.openxmlformats.org/drawingml/2006/main">
  <xdr:absoluteAnchor>
    <xdr:pos x="0" y="0"/>
    <xdr:ext cx="5283708" cy="8421624"/>
    <xdr:graphicFrame macro="">
      <xdr:nvGraphicFramePr>
        <xdr:cNvPr id="2" name="Diagramm 1">
          <a:extLst>
            <a:ext uri="{FF2B5EF4-FFF2-40B4-BE49-F238E27FC236}">
              <a16:creationId xmlns:a16="http://schemas.microsoft.com/office/drawing/2014/main" id="{A480A067-8F27-4B71-8340-6FB42B16C358}"/>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c:userShapes xmlns:c="http://schemas.openxmlformats.org/drawingml/2006/chart">
  <cdr:relSizeAnchor xmlns:cdr="http://schemas.openxmlformats.org/drawingml/2006/chartDrawing">
    <cdr:from>
      <cdr:x>0.0036</cdr:x>
      <cdr:y>0.0034</cdr:y>
    </cdr:from>
    <cdr:to>
      <cdr:x>0.98413</cdr:x>
      <cdr:y>0.43478</cdr:y>
    </cdr:to>
    <cdr:graphicFrame macro="">
      <cdr:nvGraphicFramePr>
        <cdr:cNvPr id="2364" name="Chart 316">
          <a:extLst xmlns:a="http://schemas.openxmlformats.org/drawingml/2006/main">
            <a:ext uri="{FF2B5EF4-FFF2-40B4-BE49-F238E27FC236}">
              <a16:creationId xmlns:a16="http://schemas.microsoft.com/office/drawing/2014/main" id="{347D1C78-A8B9-46B8-A27D-54E9BA1B829C}"/>
            </a:ext>
          </a:extLst>
        </cdr:cNvPr>
        <cdr:cNvGraphicFramePr>
          <a:graphicFrameLocks xmlns:a="http://schemas.openxmlformats.org/drawingml/2006/main"/>
        </cdr:cNvGraphicFramePr>
      </cdr:nvGraphicFramePr>
      <cdr:xfrm>
        <a:off xmlns:a="http://schemas.openxmlformats.org/drawingml/2006/main" x="0" y="0"/>
        <a:ext xmlns:a="http://schemas.openxmlformats.org/drawingml/2006/main" cx="0" cy="0"/>
      </cdr: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cdr:graphicFrame>
  </cdr:relSizeAnchor>
  <cdr:relSizeAnchor xmlns:cdr="http://schemas.openxmlformats.org/drawingml/2006/chartDrawing">
    <cdr:from>
      <cdr:x>0.13389</cdr:x>
      <cdr:y>0.06975</cdr:y>
    </cdr:from>
    <cdr:to>
      <cdr:x>0.33539</cdr:x>
      <cdr:y>0.0935</cdr:y>
    </cdr:to>
    <cdr:sp macro="" textlink="">
      <cdr:nvSpPr>
        <cdr:cNvPr id="2051" name="Text Box 3"/>
        <cdr:cNvSpPr txBox="1">
          <a:spLocks xmlns:a="http://schemas.openxmlformats.org/drawingml/2006/main" noChangeArrowheads="1"/>
        </cdr:cNvSpPr>
      </cdr:nvSpPr>
      <cdr:spPr bwMode="auto">
        <a:xfrm xmlns:a="http://schemas.openxmlformats.org/drawingml/2006/main">
          <a:off x="707779" y="587966"/>
          <a:ext cx="1065205" cy="200204"/>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de-DE" sz="800" b="0" i="0" u="none" strike="noStrike" baseline="0">
              <a:solidFill>
                <a:srgbClr val="000000"/>
              </a:solidFill>
              <a:latin typeface="Arial"/>
              <a:cs typeface="Arial"/>
            </a:rPr>
            <a:t>EUR je Einwohner</a:t>
          </a:r>
        </a:p>
      </cdr:txBody>
    </cdr:sp>
  </cdr:relSizeAnchor>
  <cdr:relSizeAnchor xmlns:cdr="http://schemas.openxmlformats.org/drawingml/2006/chartDrawing">
    <cdr:from>
      <cdr:x>0.0065</cdr:x>
      <cdr:y>0.41003</cdr:y>
    </cdr:from>
    <cdr:to>
      <cdr:x>0.359</cdr:x>
      <cdr:y>0.42822</cdr:y>
    </cdr:to>
    <cdr:sp macro="" textlink="">
      <cdr:nvSpPr>
        <cdr:cNvPr id="2058" name="Text Box 10"/>
        <cdr:cNvSpPr txBox="1">
          <a:spLocks xmlns:a="http://schemas.openxmlformats.org/drawingml/2006/main" noChangeArrowheads="1"/>
        </cdr:cNvSpPr>
      </cdr:nvSpPr>
      <cdr:spPr bwMode="auto">
        <a:xfrm xmlns:a="http://schemas.openxmlformats.org/drawingml/2006/main">
          <a:off x="34344" y="3447507"/>
          <a:ext cx="1862507" cy="152944"/>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de-DE" sz="700" b="0" i="0" u="none" strike="noStrike" baseline="0">
              <a:solidFill>
                <a:srgbClr val="000000"/>
              </a:solidFill>
              <a:latin typeface="Arial"/>
              <a:cs typeface="Arial"/>
            </a:rPr>
            <a:t>Thüringer Landesamt für Statistik</a:t>
          </a:r>
        </a:p>
      </cdr:txBody>
    </cdr:sp>
  </cdr:relSizeAnchor>
  <cdr:relSizeAnchor xmlns:cdr="http://schemas.openxmlformats.org/drawingml/2006/chartDrawing">
    <cdr:from>
      <cdr:x>0.036</cdr:x>
      <cdr:y>0.01375</cdr:y>
    </cdr:from>
    <cdr:to>
      <cdr:x>0.96775</cdr:x>
      <cdr:y>0.059</cdr:y>
    </cdr:to>
    <cdr:sp macro="" textlink="">
      <cdr:nvSpPr>
        <cdr:cNvPr id="2050" name="Text Box 2"/>
        <cdr:cNvSpPr txBox="1">
          <a:spLocks xmlns:a="http://schemas.openxmlformats.org/drawingml/2006/main" noChangeArrowheads="1"/>
        </cdr:cNvSpPr>
      </cdr:nvSpPr>
      <cdr:spPr bwMode="auto">
        <a:xfrm xmlns:a="http://schemas.openxmlformats.org/drawingml/2006/main">
          <a:off x="190652" y="115776"/>
          <a:ext cx="4934455" cy="38101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7432" rIns="27432" bIns="0" anchor="t" upright="1"/>
        <a:lstStyle xmlns:a="http://schemas.openxmlformats.org/drawingml/2006/main"/>
        <a:p xmlns:a="http://schemas.openxmlformats.org/drawingml/2006/main">
          <a:pPr algn="ctr" rtl="0">
            <a:defRPr sz="1000"/>
          </a:pPr>
          <a:r>
            <a:rPr lang="de-DE" sz="1100" b="1" i="0" u="none" strike="noStrike" baseline="0">
              <a:solidFill>
                <a:srgbClr val="000000"/>
              </a:solidFill>
              <a:latin typeface="Arial"/>
              <a:cs typeface="Arial"/>
            </a:rPr>
            <a:t>2. Ausgaben der kreisfreien Städte für Sachinvestitionen</a:t>
          </a:r>
        </a:p>
        <a:p xmlns:a="http://schemas.openxmlformats.org/drawingml/2006/main">
          <a:pPr algn="ctr" rtl="0">
            <a:defRPr sz="1000"/>
          </a:pPr>
          <a:r>
            <a:rPr lang="de-DE" sz="1100" b="1" i="0" u="none" strike="noStrike" baseline="0">
              <a:solidFill>
                <a:srgbClr val="000000"/>
              </a:solidFill>
              <a:latin typeface="Arial"/>
              <a:cs typeface="Arial"/>
            </a:rPr>
            <a:t>1.1. - 30.6.2025 und 1.1. - 30.6.2026</a:t>
          </a:r>
        </a:p>
        <a:p xmlns:a="http://schemas.openxmlformats.org/drawingml/2006/main">
          <a:pPr algn="ctr" rtl="0">
            <a:defRPr sz="1000"/>
          </a:pPr>
          <a:endParaRPr lang="de-DE" sz="1100" b="1" i="0" u="none" strike="noStrike" baseline="0">
            <a:solidFill>
              <a:srgbClr val="000000"/>
            </a:solidFill>
            <a:latin typeface="Arial"/>
            <a:cs typeface="Arial"/>
          </a:endParaRPr>
        </a:p>
      </cdr:txBody>
    </cdr:sp>
  </cdr:relSizeAnchor>
  <cdr:relSizeAnchor xmlns:cdr="http://schemas.openxmlformats.org/drawingml/2006/chartDrawing">
    <cdr:from>
      <cdr:x>0.00541</cdr:x>
      <cdr:y>0.5757</cdr:y>
    </cdr:from>
    <cdr:to>
      <cdr:x>0.99423</cdr:x>
      <cdr:y>0.98641</cdr:y>
    </cdr:to>
    <cdr:graphicFrame macro="">
      <cdr:nvGraphicFramePr>
        <cdr:cNvPr id="2368" name="Chart 320">
          <a:extLst xmlns:a="http://schemas.openxmlformats.org/drawingml/2006/main">
            <a:ext uri="{FF2B5EF4-FFF2-40B4-BE49-F238E27FC236}">
              <a16:creationId xmlns:a16="http://schemas.microsoft.com/office/drawing/2014/main" id="{6D911F3D-0000-4CA7-A2DB-7E70BD20F835}"/>
            </a:ext>
          </a:extLst>
        </cdr:cNvPr>
        <cdr:cNvGraphicFramePr>
          <a:graphicFrameLocks xmlns:a="http://schemas.openxmlformats.org/drawingml/2006/main"/>
        </cdr:cNvGraphicFramePr>
      </cdr:nvGraphicFramePr>
      <cdr:xfrm>
        <a:off xmlns:a="http://schemas.openxmlformats.org/drawingml/2006/main" x="0" y="0"/>
        <a:ext xmlns:a="http://schemas.openxmlformats.org/drawingml/2006/main" cx="0" cy="0"/>
      </cdr: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cdr:graphicFrame>
  </cdr:relSizeAnchor>
  <cdr:relSizeAnchor xmlns:cdr="http://schemas.openxmlformats.org/drawingml/2006/chartDrawing">
    <cdr:from>
      <cdr:x>0.0065</cdr:x>
      <cdr:y>0.9686</cdr:y>
    </cdr:from>
    <cdr:to>
      <cdr:x>0.359</cdr:x>
      <cdr:y>0.9995</cdr:y>
    </cdr:to>
    <cdr:sp macro="" textlink="">
      <cdr:nvSpPr>
        <cdr:cNvPr id="2065" name="Text Box 17"/>
        <cdr:cNvSpPr txBox="1">
          <a:spLocks xmlns:a="http://schemas.openxmlformats.org/drawingml/2006/main" noChangeArrowheads="1"/>
        </cdr:cNvSpPr>
      </cdr:nvSpPr>
      <cdr:spPr bwMode="auto">
        <a:xfrm xmlns:a="http://schemas.openxmlformats.org/drawingml/2006/main">
          <a:off x="34344" y="8143875"/>
          <a:ext cx="1862507" cy="259829"/>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de-DE" sz="700" b="0" i="0" u="none" strike="noStrike" baseline="0">
              <a:solidFill>
                <a:srgbClr val="000000"/>
              </a:solidFill>
              <a:latin typeface="Arial"/>
              <a:cs typeface="Arial"/>
            </a:rPr>
            <a:t>Thüringer Landesamt für Statistik</a:t>
          </a:r>
        </a:p>
      </cdr:txBody>
    </cdr:sp>
  </cdr:relSizeAnchor>
  <cdr:relSizeAnchor xmlns:cdr="http://schemas.openxmlformats.org/drawingml/2006/chartDrawing">
    <cdr:from>
      <cdr:x>0.036</cdr:x>
      <cdr:y>0.59041</cdr:y>
    </cdr:from>
    <cdr:to>
      <cdr:x>0.96775</cdr:x>
      <cdr:y>0.63566</cdr:y>
    </cdr:to>
    <cdr:sp macro="" textlink="">
      <cdr:nvSpPr>
        <cdr:cNvPr id="2066" name="Text Box 18"/>
        <cdr:cNvSpPr txBox="1">
          <a:spLocks xmlns:a="http://schemas.openxmlformats.org/drawingml/2006/main" noChangeArrowheads="1"/>
        </cdr:cNvSpPr>
      </cdr:nvSpPr>
      <cdr:spPr bwMode="auto">
        <a:xfrm xmlns:a="http://schemas.openxmlformats.org/drawingml/2006/main">
          <a:off x="190310" y="4976932"/>
          <a:ext cx="4925579" cy="38144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7432" rIns="27432" bIns="0" anchor="t" upright="1"/>
        <a:lstStyle xmlns:a="http://schemas.openxmlformats.org/drawingml/2006/main"/>
        <a:p xmlns:a="http://schemas.openxmlformats.org/drawingml/2006/main">
          <a:pPr algn="ctr" rtl="0">
            <a:defRPr sz="1000"/>
          </a:pPr>
          <a:r>
            <a:rPr lang="de-DE" sz="1100" b="1" i="0" u="none" strike="noStrike" baseline="0">
              <a:solidFill>
                <a:srgbClr val="000000"/>
              </a:solidFill>
              <a:latin typeface="Arial"/>
              <a:cs typeface="Arial"/>
            </a:rPr>
            <a:t>3. Einnahmen der kreisfreien Städte aus laufenden Zuweisungen und Zuschüssen 1.1. - 30.6.2025 und 1.1. - 30.6.2026</a:t>
          </a:r>
        </a:p>
      </cdr:txBody>
    </cdr:sp>
  </cdr:relSizeAnchor>
  <cdr:relSizeAnchor xmlns:cdr="http://schemas.openxmlformats.org/drawingml/2006/chartDrawing">
    <cdr:from>
      <cdr:x>0.39125</cdr:x>
      <cdr:y>0.3835</cdr:y>
    </cdr:from>
    <cdr:to>
      <cdr:x>0.442</cdr:x>
      <cdr:y>0.39475</cdr:y>
    </cdr:to>
    <cdr:sp macro="" textlink="">
      <cdr:nvSpPr>
        <cdr:cNvPr id="2070" name="Rectangle 22"/>
        <cdr:cNvSpPr>
          <a:spLocks xmlns:a="http://schemas.openxmlformats.org/drawingml/2006/main" noChangeArrowheads="1"/>
        </cdr:cNvSpPr>
      </cdr:nvSpPr>
      <cdr:spPr bwMode="auto">
        <a:xfrm xmlns:a="http://schemas.openxmlformats.org/drawingml/2006/main">
          <a:off x="2072021" y="3229108"/>
          <a:ext cx="268767" cy="94726"/>
        </a:xfrm>
        <a:prstGeom xmlns:a="http://schemas.openxmlformats.org/drawingml/2006/main" prst="rect">
          <a:avLst/>
        </a:prstGeom>
        <a:solidFill xmlns:a="http://schemas.openxmlformats.org/drawingml/2006/main">
          <a:srgbClr xmlns:mc="http://schemas.openxmlformats.org/markup-compatibility/2006" xmlns:a14="http://schemas.microsoft.com/office/drawing/2010/main" val="339966" mc:Ignorable="a14" a14:legacySpreadsheetColorIndex="57"/>
        </a:solidFill>
        <a:ln xmlns:a="http://schemas.openxmlformats.org/drawingml/2006/main" w="9525">
          <a:solidFill>
            <a:srgbClr xmlns:mc="http://schemas.openxmlformats.org/markup-compatibility/2006" xmlns:a14="http://schemas.microsoft.com/office/drawing/2010/main" val="000000" mc:Ignorable="a14" a14:legacySpreadsheetColorIndex="64"/>
          </a:solidFill>
          <a:miter lim="800000"/>
          <a:headEnd/>
          <a:tailEnd/>
        </a:ln>
      </cdr:spPr>
      <cdr:txBody>
        <a:bodyPr xmlns:a="http://schemas.openxmlformats.org/drawingml/2006/main"/>
        <a:lstStyle xmlns:a="http://schemas.openxmlformats.org/drawingml/2006/main"/>
        <a:p xmlns:a="http://schemas.openxmlformats.org/drawingml/2006/main">
          <a:endParaRPr lang="de-DE"/>
        </a:p>
      </cdr:txBody>
    </cdr:sp>
  </cdr:relSizeAnchor>
  <cdr:relSizeAnchor xmlns:cdr="http://schemas.openxmlformats.org/drawingml/2006/chartDrawing">
    <cdr:from>
      <cdr:x>0.5505</cdr:x>
      <cdr:y>0.3835</cdr:y>
    </cdr:from>
    <cdr:to>
      <cdr:x>0.60125</cdr:x>
      <cdr:y>0.39475</cdr:y>
    </cdr:to>
    <cdr:sp macro="" textlink="">
      <cdr:nvSpPr>
        <cdr:cNvPr id="2071" name="Rectangle 23"/>
        <cdr:cNvSpPr>
          <a:spLocks xmlns:a="http://schemas.openxmlformats.org/drawingml/2006/main" noChangeArrowheads="1"/>
        </cdr:cNvSpPr>
      </cdr:nvSpPr>
      <cdr:spPr bwMode="auto">
        <a:xfrm xmlns:a="http://schemas.openxmlformats.org/drawingml/2006/main">
          <a:off x="2915393" y="3229108"/>
          <a:ext cx="268767" cy="94726"/>
        </a:xfrm>
        <a:prstGeom xmlns:a="http://schemas.openxmlformats.org/drawingml/2006/main" prst="rect">
          <a:avLst/>
        </a:prstGeom>
        <a:solidFill xmlns:a="http://schemas.openxmlformats.org/drawingml/2006/main">
          <a:srgbClr xmlns:mc="http://schemas.openxmlformats.org/markup-compatibility/2006" xmlns:a14="http://schemas.microsoft.com/office/drawing/2010/main" val="FF9900" mc:Ignorable="a14" a14:legacySpreadsheetColorIndex="52"/>
        </a:solidFill>
        <a:ln xmlns:a="http://schemas.openxmlformats.org/drawingml/2006/main" w="9525">
          <a:solidFill>
            <a:srgbClr xmlns:mc="http://schemas.openxmlformats.org/markup-compatibility/2006" xmlns:a14="http://schemas.microsoft.com/office/drawing/2010/main" val="000000" mc:Ignorable="a14" a14:legacySpreadsheetColorIndex="64"/>
          </a:solidFill>
          <a:miter lim="800000"/>
          <a:headEnd/>
          <a:tailEnd/>
        </a:ln>
      </cdr:spPr>
      <cdr:txBody>
        <a:bodyPr xmlns:a="http://schemas.openxmlformats.org/drawingml/2006/main"/>
        <a:lstStyle xmlns:a="http://schemas.openxmlformats.org/drawingml/2006/main"/>
        <a:p xmlns:a="http://schemas.openxmlformats.org/drawingml/2006/main">
          <a:endParaRPr lang="de-DE"/>
        </a:p>
      </cdr:txBody>
    </cdr:sp>
  </cdr:relSizeAnchor>
  <cdr:relSizeAnchor xmlns:cdr="http://schemas.openxmlformats.org/drawingml/2006/chartDrawing">
    <cdr:from>
      <cdr:x>0.454</cdr:x>
      <cdr:y>0.38075</cdr:y>
    </cdr:from>
    <cdr:to>
      <cdr:x>0.522</cdr:x>
      <cdr:y>0.3985</cdr:y>
    </cdr:to>
    <cdr:sp macro="" textlink="">
      <cdr:nvSpPr>
        <cdr:cNvPr id="2072" name="Text Box 24"/>
        <cdr:cNvSpPr txBox="1">
          <a:spLocks xmlns:a="http://schemas.openxmlformats.org/drawingml/2006/main" noChangeArrowheads="1"/>
        </cdr:cNvSpPr>
      </cdr:nvSpPr>
      <cdr:spPr bwMode="auto">
        <a:xfrm xmlns:a="http://schemas.openxmlformats.org/drawingml/2006/main">
          <a:off x="2404339" y="3205953"/>
          <a:ext cx="360121" cy="149457"/>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de-DE" sz="800" b="0" i="0" u="none" strike="noStrike" baseline="0">
              <a:solidFill>
                <a:srgbClr val="000000"/>
              </a:solidFill>
              <a:latin typeface="Arial"/>
              <a:cs typeface="Arial"/>
            </a:rPr>
            <a:t>2025</a:t>
          </a:r>
        </a:p>
      </cdr:txBody>
    </cdr:sp>
  </cdr:relSizeAnchor>
  <cdr:relSizeAnchor xmlns:cdr="http://schemas.openxmlformats.org/drawingml/2006/chartDrawing">
    <cdr:from>
      <cdr:x>0.615</cdr:x>
      <cdr:y>0.38075</cdr:y>
    </cdr:from>
    <cdr:to>
      <cdr:x>0.68325</cdr:x>
      <cdr:y>0.3985</cdr:y>
    </cdr:to>
    <cdr:sp macro="" textlink="">
      <cdr:nvSpPr>
        <cdr:cNvPr id="2073" name="Text Box 25"/>
        <cdr:cNvSpPr txBox="1">
          <a:spLocks xmlns:a="http://schemas.openxmlformats.org/drawingml/2006/main" noChangeArrowheads="1"/>
        </cdr:cNvSpPr>
      </cdr:nvSpPr>
      <cdr:spPr bwMode="auto">
        <a:xfrm xmlns:a="http://schemas.openxmlformats.org/drawingml/2006/main">
          <a:off x="3256979" y="3205953"/>
          <a:ext cx="361445" cy="149457"/>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de-DE" sz="800" b="0" i="0" u="none" strike="noStrike" baseline="0">
              <a:solidFill>
                <a:srgbClr val="000000"/>
              </a:solidFill>
              <a:latin typeface="Arial"/>
              <a:cs typeface="Arial"/>
            </a:rPr>
            <a:t>2026</a:t>
          </a:r>
        </a:p>
      </cdr:txBody>
    </cdr:sp>
  </cdr:relSizeAnchor>
</c:userShapes>
</file>

<file path=xl/drawings/drawing5.xml><?xml version="1.0" encoding="utf-8"?>
<c:userShapes xmlns:c="http://schemas.openxmlformats.org/drawingml/2006/chart">
  <cdr:relSizeAnchor xmlns:cdr="http://schemas.openxmlformats.org/drawingml/2006/chartDrawing">
    <cdr:from>
      <cdr:x>0.13959</cdr:x>
      <cdr:y>0.18131</cdr:y>
    </cdr:from>
    <cdr:to>
      <cdr:x>0.34435</cdr:x>
      <cdr:y>0.22514</cdr:y>
    </cdr:to>
    <cdr:sp macro="" textlink="">
      <cdr:nvSpPr>
        <cdr:cNvPr id="22529" name="Text Box 1"/>
        <cdr:cNvSpPr txBox="1">
          <a:spLocks xmlns:a="http://schemas.openxmlformats.org/drawingml/2006/main" noChangeArrowheads="1"/>
        </cdr:cNvSpPr>
      </cdr:nvSpPr>
      <cdr:spPr bwMode="auto">
        <a:xfrm xmlns:a="http://schemas.openxmlformats.org/drawingml/2006/main">
          <a:off x="743753" y="669992"/>
          <a:ext cx="1086322" cy="162106"/>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de-DE" sz="800" b="0" i="0" u="none" strike="noStrike" baseline="0">
              <a:solidFill>
                <a:srgbClr val="000000"/>
              </a:solidFill>
              <a:latin typeface="Arial"/>
              <a:cs typeface="Arial"/>
            </a:rPr>
            <a:t>EUR je Einwohner</a:t>
          </a:r>
        </a:p>
      </cdr:txBody>
    </cdr:sp>
  </cdr:relSizeAnchor>
  <cdr:relSizeAnchor xmlns:cdr="http://schemas.openxmlformats.org/drawingml/2006/chartDrawing">
    <cdr:from>
      <cdr:x>0.39099</cdr:x>
      <cdr:y>0.89001</cdr:y>
    </cdr:from>
    <cdr:to>
      <cdr:x>0.44132</cdr:x>
      <cdr:y>0.91753</cdr:y>
    </cdr:to>
    <cdr:sp macro="" textlink="">
      <cdr:nvSpPr>
        <cdr:cNvPr id="22534" name="Rectangle 6"/>
        <cdr:cNvSpPr>
          <a:spLocks xmlns:a="http://schemas.openxmlformats.org/drawingml/2006/main" noChangeArrowheads="1"/>
        </cdr:cNvSpPr>
      </cdr:nvSpPr>
      <cdr:spPr bwMode="auto">
        <a:xfrm xmlns:a="http://schemas.openxmlformats.org/drawingml/2006/main">
          <a:off x="2077558" y="3237113"/>
          <a:ext cx="267022" cy="101869"/>
        </a:xfrm>
        <a:prstGeom xmlns:a="http://schemas.openxmlformats.org/drawingml/2006/main" prst="rect">
          <a:avLst/>
        </a:prstGeom>
        <a:solidFill xmlns:a="http://schemas.openxmlformats.org/drawingml/2006/main">
          <a:srgbClr xmlns:mc="http://schemas.openxmlformats.org/markup-compatibility/2006" xmlns:a14="http://schemas.microsoft.com/office/drawing/2010/main" val="0066CC" mc:Ignorable="a14" a14:legacySpreadsheetColorIndex="30"/>
        </a:solidFill>
        <a:ln xmlns:a="http://schemas.openxmlformats.org/drawingml/2006/main" w="9525">
          <a:solidFill>
            <a:srgbClr xmlns:mc="http://schemas.openxmlformats.org/markup-compatibility/2006" xmlns:a14="http://schemas.microsoft.com/office/drawing/2010/main" val="000000" mc:Ignorable="a14" a14:legacySpreadsheetColorIndex="64"/>
          </a:solidFill>
          <a:miter lim="800000"/>
          <a:headEnd/>
          <a:tailEnd/>
        </a:ln>
      </cdr:spPr>
      <cdr:txBody>
        <a:bodyPr xmlns:a="http://schemas.openxmlformats.org/drawingml/2006/main"/>
        <a:lstStyle xmlns:a="http://schemas.openxmlformats.org/drawingml/2006/main"/>
        <a:p xmlns:a="http://schemas.openxmlformats.org/drawingml/2006/main">
          <a:endParaRPr lang="de-DE"/>
        </a:p>
      </cdr:txBody>
    </cdr:sp>
  </cdr:relSizeAnchor>
  <cdr:relSizeAnchor xmlns:cdr="http://schemas.openxmlformats.org/drawingml/2006/chartDrawing">
    <cdr:from>
      <cdr:x>0.54616</cdr:x>
      <cdr:y>0.88733</cdr:y>
    </cdr:from>
    <cdr:to>
      <cdr:x>0.59624</cdr:x>
      <cdr:y>0.91509</cdr:y>
    </cdr:to>
    <cdr:sp macro="" textlink="">
      <cdr:nvSpPr>
        <cdr:cNvPr id="22535" name="Rectangle 7"/>
        <cdr:cNvSpPr>
          <a:spLocks xmlns:a="http://schemas.openxmlformats.org/drawingml/2006/main" noChangeArrowheads="1"/>
        </cdr:cNvSpPr>
      </cdr:nvSpPr>
      <cdr:spPr bwMode="auto">
        <a:xfrm xmlns:a="http://schemas.openxmlformats.org/drawingml/2006/main">
          <a:off x="2887207" y="3122841"/>
          <a:ext cx="264741" cy="97697"/>
        </a:xfrm>
        <a:prstGeom xmlns:a="http://schemas.openxmlformats.org/drawingml/2006/main" prst="rect">
          <a:avLst/>
        </a:prstGeom>
        <a:solidFill xmlns:a="http://schemas.openxmlformats.org/drawingml/2006/main">
          <a:srgbClr val="FFC000"/>
        </a:solidFill>
        <a:ln xmlns:a="http://schemas.openxmlformats.org/drawingml/2006/main" w="9525">
          <a:solidFill>
            <a:srgbClr xmlns:mc="http://schemas.openxmlformats.org/markup-compatibility/2006" xmlns:a14="http://schemas.microsoft.com/office/drawing/2010/main" val="000000" mc:Ignorable="a14" a14:legacySpreadsheetColorIndex="64"/>
          </a:solidFill>
          <a:miter lim="800000"/>
          <a:headEnd/>
          <a:tailEnd/>
        </a:ln>
      </cdr:spPr>
      <cdr:txBody>
        <a:bodyPr xmlns:a="http://schemas.openxmlformats.org/drawingml/2006/main"/>
        <a:lstStyle xmlns:a="http://schemas.openxmlformats.org/drawingml/2006/main"/>
        <a:p xmlns:a="http://schemas.openxmlformats.org/drawingml/2006/main">
          <a:endParaRPr lang="de-DE"/>
        </a:p>
      </cdr:txBody>
    </cdr:sp>
  </cdr:relSizeAnchor>
  <cdr:relSizeAnchor xmlns:cdr="http://schemas.openxmlformats.org/drawingml/2006/chartDrawing">
    <cdr:from>
      <cdr:x>0.44918</cdr:x>
      <cdr:y>0.88222</cdr:y>
    </cdr:from>
    <cdr:to>
      <cdr:x>0.51743</cdr:x>
      <cdr:y>0.92118</cdr:y>
    </cdr:to>
    <cdr:sp macro="" textlink="">
      <cdr:nvSpPr>
        <cdr:cNvPr id="22536" name="Text Box 8"/>
        <cdr:cNvSpPr txBox="1">
          <a:spLocks xmlns:a="http://schemas.openxmlformats.org/drawingml/2006/main" noChangeArrowheads="1"/>
        </cdr:cNvSpPr>
      </cdr:nvSpPr>
      <cdr:spPr bwMode="auto">
        <a:xfrm xmlns:a="http://schemas.openxmlformats.org/drawingml/2006/main">
          <a:off x="2386261" y="3208766"/>
          <a:ext cx="362107" cy="143504"/>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de-DE" sz="800" b="0" i="0" u="none" strike="noStrike" baseline="0">
              <a:solidFill>
                <a:srgbClr val="000000"/>
              </a:solidFill>
              <a:latin typeface="Arial"/>
              <a:cs typeface="Arial"/>
            </a:rPr>
            <a:t>2025</a:t>
          </a:r>
        </a:p>
      </cdr:txBody>
    </cdr:sp>
  </cdr:relSizeAnchor>
  <cdr:relSizeAnchor xmlns:cdr="http://schemas.openxmlformats.org/drawingml/2006/chartDrawing">
    <cdr:from>
      <cdr:x>0.60925</cdr:x>
      <cdr:y>0.88222</cdr:y>
    </cdr:from>
    <cdr:to>
      <cdr:x>0.6775</cdr:x>
      <cdr:y>0.92118</cdr:y>
    </cdr:to>
    <cdr:sp macro="" textlink="">
      <cdr:nvSpPr>
        <cdr:cNvPr id="22537" name="Text Box 9"/>
        <cdr:cNvSpPr txBox="1">
          <a:spLocks xmlns:a="http://schemas.openxmlformats.org/drawingml/2006/main" noChangeArrowheads="1"/>
        </cdr:cNvSpPr>
      </cdr:nvSpPr>
      <cdr:spPr bwMode="auto">
        <a:xfrm xmlns:a="http://schemas.openxmlformats.org/drawingml/2006/main">
          <a:off x="3235519" y="3208766"/>
          <a:ext cx="362108" cy="143504"/>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de-DE" sz="800" b="0" i="0" u="none" strike="noStrike" baseline="0">
              <a:solidFill>
                <a:srgbClr val="000000"/>
              </a:solidFill>
              <a:latin typeface="Arial"/>
              <a:cs typeface="Arial"/>
            </a:rPr>
            <a:t>2026</a:t>
          </a:r>
        </a:p>
      </cdr:txBody>
    </cdr:sp>
  </cdr:relSizeAnchor>
</c:userShapes>
</file>

<file path=xl/drawings/drawing6.xml><?xml version="1.0" encoding="utf-8"?>
<xdr:wsDr xmlns:xdr="http://schemas.openxmlformats.org/drawingml/2006/spreadsheetDrawing" xmlns:a="http://schemas.openxmlformats.org/drawingml/2006/main">
  <xdr:absoluteAnchor>
    <xdr:pos x="0" y="0"/>
    <xdr:ext cx="6010275" cy="9134475"/>
    <xdr:graphicFrame macro="">
      <xdr:nvGraphicFramePr>
        <xdr:cNvPr id="2" name="Diagramm 1">
          <a:extLst>
            <a:ext uri="{FF2B5EF4-FFF2-40B4-BE49-F238E27FC236}">
              <a16:creationId xmlns:a16="http://schemas.microsoft.com/office/drawing/2014/main" id="{6E7A04E8-C53B-418E-9A81-542E400FCE84}"/>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7.xml><?xml version="1.0" encoding="utf-8"?>
<c:userShapes xmlns:c="http://schemas.openxmlformats.org/drawingml/2006/chart">
  <cdr:relSizeAnchor xmlns:cdr="http://schemas.openxmlformats.org/drawingml/2006/chartDrawing">
    <cdr:from>
      <cdr:x>0.5832</cdr:x>
      <cdr:y>0.14875</cdr:y>
    </cdr:from>
    <cdr:to>
      <cdr:x>0.98575</cdr:x>
      <cdr:y>0.917</cdr:y>
    </cdr:to>
    <cdr:graphicFrame macro="">
      <cdr:nvGraphicFramePr>
        <cdr:cNvPr id="3001" name="Chart 953">
          <a:extLst xmlns:a="http://schemas.openxmlformats.org/drawingml/2006/main">
            <a:ext uri="{FF2B5EF4-FFF2-40B4-BE49-F238E27FC236}">
              <a16:creationId xmlns:a16="http://schemas.microsoft.com/office/drawing/2014/main" id="{23FEB3CE-8FE9-4468-811A-F3D35C83DD58}"/>
            </a:ext>
          </a:extLst>
        </cdr:cNvPr>
        <cdr:cNvGraphicFramePr>
          <a:graphicFrameLocks xmlns:a="http://schemas.openxmlformats.org/drawingml/2006/main"/>
        </cdr:cNvGraphicFramePr>
      </cdr:nvGraphicFramePr>
      <cdr:xfrm>
        <a:off xmlns:a="http://schemas.openxmlformats.org/drawingml/2006/main" x="0" y="0"/>
        <a:ext xmlns:a="http://schemas.openxmlformats.org/drawingml/2006/main" cx="0" cy="0"/>
      </cdr: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cdr:graphicFrame>
  </cdr:relSizeAnchor>
  <cdr:relSizeAnchor xmlns:cdr="http://schemas.openxmlformats.org/drawingml/2006/chartDrawing">
    <cdr:from>
      <cdr:x>0.03475</cdr:x>
      <cdr:y>0.03275</cdr:y>
    </cdr:from>
    <cdr:to>
      <cdr:x>0.9665</cdr:x>
      <cdr:y>0.08475</cdr:y>
    </cdr:to>
    <cdr:sp macro="" textlink="">
      <cdr:nvSpPr>
        <cdr:cNvPr id="2050" name="Text Box 2"/>
        <cdr:cNvSpPr txBox="1">
          <a:spLocks xmlns:a="http://schemas.openxmlformats.org/drawingml/2006/main" noChangeArrowheads="1"/>
        </cdr:cNvSpPr>
      </cdr:nvSpPr>
      <cdr:spPr bwMode="auto">
        <a:xfrm xmlns:a="http://schemas.openxmlformats.org/drawingml/2006/main">
          <a:off x="208857" y="299466"/>
          <a:ext cx="5600074" cy="475488"/>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36576" tIns="27432" rIns="36576" bIns="0" anchor="t" upright="1"/>
        <a:lstStyle xmlns:a="http://schemas.openxmlformats.org/drawingml/2006/main"/>
        <a:p xmlns:a="http://schemas.openxmlformats.org/drawingml/2006/main">
          <a:pPr algn="ctr" rtl="0">
            <a:defRPr sz="1000"/>
          </a:pPr>
          <a:r>
            <a:rPr lang="de-DE" sz="1200" b="1" i="0" u="none" strike="noStrike" baseline="0">
              <a:solidFill>
                <a:srgbClr val="000000"/>
              </a:solidFill>
              <a:latin typeface="Arial"/>
              <a:cs typeface="Arial"/>
            </a:rPr>
            <a:t>4. Ausgaben der Gemeinden und Gemeindeverbände für Sachinvestitionen</a:t>
          </a:r>
        </a:p>
        <a:p xmlns:a="http://schemas.openxmlformats.org/drawingml/2006/main">
          <a:pPr algn="ctr" rtl="0">
            <a:defRPr sz="1000"/>
          </a:pPr>
          <a:r>
            <a:rPr lang="de-DE" sz="1200" b="1" i="0" u="none" strike="noStrike" baseline="0">
              <a:solidFill>
                <a:srgbClr val="000000"/>
              </a:solidFill>
              <a:latin typeface="Arial"/>
              <a:cs typeface="Arial"/>
            </a:rPr>
            <a:t>1.1. - 30.6.2026 nach Landkreisen</a:t>
          </a:r>
        </a:p>
      </cdr:txBody>
    </cdr:sp>
  </cdr:relSizeAnchor>
  <cdr:relSizeAnchor xmlns:cdr="http://schemas.openxmlformats.org/drawingml/2006/chartDrawing">
    <cdr:from>
      <cdr:x>0.05075</cdr:x>
      <cdr:y>0.9295</cdr:y>
    </cdr:from>
    <cdr:to>
      <cdr:x>0.38525</cdr:x>
      <cdr:y>0.9565</cdr:y>
    </cdr:to>
    <cdr:sp macro="" textlink="">
      <cdr:nvSpPr>
        <cdr:cNvPr id="2051" name="Text Box 3"/>
        <cdr:cNvSpPr txBox="1">
          <a:spLocks xmlns:a="http://schemas.openxmlformats.org/drawingml/2006/main" noChangeArrowheads="1"/>
        </cdr:cNvSpPr>
      </cdr:nvSpPr>
      <cdr:spPr bwMode="auto">
        <a:xfrm xmlns:a="http://schemas.openxmlformats.org/drawingml/2006/main">
          <a:off x="305021" y="8499348"/>
          <a:ext cx="2010437" cy="246888"/>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de-DE" sz="800" b="0" i="0" u="none" strike="noStrike" baseline="0">
              <a:solidFill>
                <a:srgbClr val="000000"/>
              </a:solidFill>
              <a:latin typeface="Arial"/>
              <a:cs typeface="Arial"/>
            </a:rPr>
            <a:t>EUR je Einwohner</a:t>
          </a:r>
        </a:p>
      </cdr:txBody>
    </cdr:sp>
  </cdr:relSizeAnchor>
  <cdr:relSizeAnchor xmlns:cdr="http://schemas.openxmlformats.org/drawingml/2006/chartDrawing">
    <cdr:from>
      <cdr:x>0.61675</cdr:x>
      <cdr:y>0.9295</cdr:y>
    </cdr:from>
    <cdr:to>
      <cdr:x>0.9465</cdr:x>
      <cdr:y>0.9565</cdr:y>
    </cdr:to>
    <cdr:sp macro="" textlink="">
      <cdr:nvSpPr>
        <cdr:cNvPr id="2053" name="Text Box 5"/>
        <cdr:cNvSpPr txBox="1">
          <a:spLocks xmlns:a="http://schemas.openxmlformats.org/drawingml/2006/main" noChangeArrowheads="1"/>
        </cdr:cNvSpPr>
      </cdr:nvSpPr>
      <cdr:spPr bwMode="auto">
        <a:xfrm xmlns:a="http://schemas.openxmlformats.org/drawingml/2006/main">
          <a:off x="3706837" y="8499348"/>
          <a:ext cx="1981888" cy="246888"/>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de-DE" sz="800" b="0" i="0" u="none" strike="noStrike" baseline="0">
              <a:solidFill>
                <a:srgbClr val="000000"/>
              </a:solidFill>
              <a:latin typeface="Arial"/>
              <a:cs typeface="Arial"/>
            </a:rPr>
            <a:t>Veränderung zum Vorjahr in %</a:t>
          </a:r>
        </a:p>
      </cdr:txBody>
    </cdr:sp>
  </cdr:relSizeAnchor>
  <cdr:relSizeAnchor xmlns:cdr="http://schemas.openxmlformats.org/drawingml/2006/chartDrawing">
    <cdr:from>
      <cdr:x>0.01075</cdr:x>
      <cdr:y>0.98075</cdr:y>
    </cdr:from>
    <cdr:to>
      <cdr:x>0.36425</cdr:x>
      <cdr:y>0.99525</cdr:y>
    </cdr:to>
    <cdr:sp macro="" textlink="">
      <cdr:nvSpPr>
        <cdr:cNvPr id="2058" name="Text Box 10"/>
        <cdr:cNvSpPr txBox="1">
          <a:spLocks xmlns:a="http://schemas.openxmlformats.org/drawingml/2006/main" noChangeArrowheads="1"/>
        </cdr:cNvSpPr>
      </cdr:nvSpPr>
      <cdr:spPr bwMode="auto">
        <a:xfrm xmlns:a="http://schemas.openxmlformats.org/drawingml/2006/main">
          <a:off x="64610" y="8967978"/>
          <a:ext cx="2124633" cy="132588"/>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de-DE" sz="700" b="0" i="0" u="none" strike="noStrike" baseline="0">
              <a:solidFill>
                <a:srgbClr val="000000"/>
              </a:solidFill>
              <a:latin typeface="Arial"/>
              <a:cs typeface="Arial"/>
            </a:rPr>
            <a:t>Thüringer Landesamt für Statistik</a:t>
          </a:r>
        </a:p>
      </cdr:txBody>
    </cdr:sp>
  </cdr:relSizeAnchor>
  <cdr:relSizeAnchor xmlns:cdr="http://schemas.openxmlformats.org/drawingml/2006/chartDrawing">
    <cdr:from>
      <cdr:x>0.27087</cdr:x>
      <cdr:y>0.16464</cdr:y>
    </cdr:from>
    <cdr:to>
      <cdr:x>0.27232</cdr:x>
      <cdr:y>0.87649</cdr:y>
    </cdr:to>
    <cdr:sp macro="" textlink="">
      <cdr:nvSpPr>
        <cdr:cNvPr id="2061" name="Line 13"/>
        <cdr:cNvSpPr>
          <a:spLocks xmlns:a="http://schemas.openxmlformats.org/drawingml/2006/main" noChangeShapeType="1"/>
        </cdr:cNvSpPr>
      </cdr:nvSpPr>
      <cdr:spPr bwMode="auto">
        <a:xfrm xmlns:a="http://schemas.openxmlformats.org/drawingml/2006/main">
          <a:off x="1627977" y="1503917"/>
          <a:ext cx="8715" cy="6502376"/>
        </a:xfrm>
        <a:prstGeom xmlns:a="http://schemas.openxmlformats.org/drawingml/2006/main" prst="line">
          <a:avLst/>
        </a:prstGeom>
        <a:noFill xmlns:a="http://schemas.openxmlformats.org/drawingml/2006/main"/>
        <a:ln xmlns:a="http://schemas.openxmlformats.org/drawingml/2006/main" w="25400">
          <a:solidFill>
            <a:srgbClr xmlns:mc="http://schemas.openxmlformats.org/markup-compatibility/2006" xmlns:a14="http://schemas.microsoft.com/office/drawing/2010/main" val="000000" mc:Ignorable="a14" a14:legacySpreadsheetColorIndex="64"/>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de-DE"/>
        </a:p>
      </cdr:txBody>
    </cdr:sp>
  </cdr:relSizeAnchor>
  <cdr:relSizeAnchor xmlns:cdr="http://schemas.openxmlformats.org/drawingml/2006/chartDrawing">
    <cdr:from>
      <cdr:x>0.1417</cdr:x>
      <cdr:y>0.13656</cdr:y>
    </cdr:from>
    <cdr:to>
      <cdr:x>0.3857</cdr:x>
      <cdr:y>0.15631</cdr:y>
    </cdr:to>
    <cdr:sp macro="" textlink="">
      <cdr:nvSpPr>
        <cdr:cNvPr id="2062" name="Text Box 14"/>
        <cdr:cNvSpPr txBox="1">
          <a:spLocks xmlns:a="http://schemas.openxmlformats.org/drawingml/2006/main" noChangeArrowheads="1"/>
        </cdr:cNvSpPr>
      </cdr:nvSpPr>
      <cdr:spPr bwMode="auto">
        <a:xfrm xmlns:a="http://schemas.openxmlformats.org/drawingml/2006/main">
          <a:off x="851641" y="1247445"/>
          <a:ext cx="1466507" cy="180406"/>
        </a:xfrm>
        <a:prstGeom xmlns:a="http://schemas.openxmlformats.org/drawingml/2006/main" prst="rect">
          <a:avLst/>
        </a:prstGeom>
        <a:noFill xmlns:a="http://schemas.openxmlformats.org/drawingml/2006/main"/>
        <a:ln xmlns:a="http://schemas.openxmlformats.org/drawingml/2006/main" w="9525">
          <a:noFill/>
          <a:miter lim="800000"/>
          <a:headEnd/>
          <a:tailEnd/>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de-DE" sz="800" b="0" i="0" u="none" strike="noStrike" baseline="0">
              <a:solidFill>
                <a:srgbClr val="000000"/>
              </a:solidFill>
              <a:latin typeface="Arial"/>
              <a:cs typeface="Arial"/>
            </a:rPr>
            <a:t>Durchschnitt Landkreise</a:t>
          </a:r>
        </a:p>
      </cdr:txBody>
    </cdr:sp>
  </cdr:relSizeAnchor>
  <cdr:relSizeAnchor xmlns:cdr="http://schemas.openxmlformats.org/drawingml/2006/chartDrawing">
    <cdr:from>
      <cdr:x>0.39461</cdr:x>
      <cdr:y>0.17518</cdr:y>
    </cdr:from>
    <cdr:to>
      <cdr:x>0.6155</cdr:x>
      <cdr:y>0.201</cdr:y>
    </cdr:to>
    <cdr:sp macro="" textlink="">
      <cdr:nvSpPr>
        <cdr:cNvPr id="2068" name="Text Box 20"/>
        <cdr:cNvSpPr txBox="1">
          <a:spLocks xmlns:a="http://schemas.openxmlformats.org/drawingml/2006/main" noChangeArrowheads="1"/>
        </cdr:cNvSpPr>
      </cdr:nvSpPr>
      <cdr:spPr bwMode="auto">
        <a:xfrm xmlns:a="http://schemas.openxmlformats.org/drawingml/2006/main">
          <a:off x="2371725" y="1600177"/>
          <a:ext cx="1327599" cy="235852"/>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de-DE" sz="800" b="0" i="0" u="none" strike="noStrike" baseline="0">
              <a:solidFill>
                <a:srgbClr val="000000"/>
              </a:solidFill>
              <a:latin typeface="Arial"/>
              <a:cs typeface="Arial"/>
            </a:rPr>
            <a:t>Eichsfeld</a:t>
          </a:r>
        </a:p>
      </cdr:txBody>
    </cdr:sp>
  </cdr:relSizeAnchor>
  <cdr:relSizeAnchor xmlns:cdr="http://schemas.openxmlformats.org/drawingml/2006/chartDrawing">
    <cdr:from>
      <cdr:x>0.39303</cdr:x>
      <cdr:y>0.214</cdr:y>
    </cdr:from>
    <cdr:to>
      <cdr:x>0.61325</cdr:x>
      <cdr:y>0.243</cdr:y>
    </cdr:to>
    <cdr:sp macro="" textlink="">
      <cdr:nvSpPr>
        <cdr:cNvPr id="2072" name="Text Box 24"/>
        <cdr:cNvSpPr txBox="1">
          <a:spLocks xmlns:a="http://schemas.openxmlformats.org/drawingml/2006/main" noChangeArrowheads="1"/>
        </cdr:cNvSpPr>
      </cdr:nvSpPr>
      <cdr:spPr bwMode="auto">
        <a:xfrm xmlns:a="http://schemas.openxmlformats.org/drawingml/2006/main">
          <a:off x="2362200" y="1954778"/>
          <a:ext cx="1323601" cy="264899"/>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de-DE" sz="800" b="0" i="0" u="none" strike="noStrike" baseline="0">
              <a:solidFill>
                <a:srgbClr val="000000"/>
              </a:solidFill>
              <a:latin typeface="Arial"/>
              <a:cs typeface="Arial"/>
            </a:rPr>
            <a:t>Nordhausen</a:t>
          </a:r>
        </a:p>
      </cdr:txBody>
    </cdr:sp>
  </cdr:relSizeAnchor>
  <cdr:relSizeAnchor xmlns:cdr="http://schemas.openxmlformats.org/drawingml/2006/chartDrawing">
    <cdr:from>
      <cdr:x>0.39144</cdr:x>
      <cdr:y>0.25575</cdr:y>
    </cdr:from>
    <cdr:to>
      <cdr:x>0.6155</cdr:x>
      <cdr:y>0.285</cdr:y>
    </cdr:to>
    <cdr:sp macro="" textlink="">
      <cdr:nvSpPr>
        <cdr:cNvPr id="2073" name="Text Box 25"/>
        <cdr:cNvSpPr txBox="1">
          <a:spLocks xmlns:a="http://schemas.openxmlformats.org/drawingml/2006/main" noChangeArrowheads="1"/>
        </cdr:cNvSpPr>
      </cdr:nvSpPr>
      <cdr:spPr bwMode="auto">
        <a:xfrm xmlns:a="http://schemas.openxmlformats.org/drawingml/2006/main">
          <a:off x="2352675" y="2336142"/>
          <a:ext cx="1346649" cy="267183"/>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de-DE" sz="800" b="0" i="0" u="none" strike="noStrike" baseline="0">
              <a:solidFill>
                <a:srgbClr val="000000"/>
              </a:solidFill>
              <a:latin typeface="Arial"/>
              <a:cs typeface="Arial"/>
            </a:rPr>
            <a:t>Wartburgkreis</a:t>
          </a:r>
        </a:p>
      </cdr:txBody>
    </cdr:sp>
  </cdr:relSizeAnchor>
  <cdr:relSizeAnchor xmlns:cdr="http://schemas.openxmlformats.org/drawingml/2006/chartDrawing">
    <cdr:from>
      <cdr:x>0.38986</cdr:x>
      <cdr:y>0.29725</cdr:y>
    </cdr:from>
    <cdr:to>
      <cdr:x>0.61965</cdr:x>
      <cdr:y>0.32625</cdr:y>
    </cdr:to>
    <cdr:sp macro="" textlink="">
      <cdr:nvSpPr>
        <cdr:cNvPr id="2074" name="Text Box 26"/>
        <cdr:cNvSpPr txBox="1">
          <a:spLocks xmlns:a="http://schemas.openxmlformats.org/drawingml/2006/main" noChangeArrowheads="1"/>
        </cdr:cNvSpPr>
      </cdr:nvSpPr>
      <cdr:spPr bwMode="auto">
        <a:xfrm xmlns:a="http://schemas.openxmlformats.org/drawingml/2006/main">
          <a:off x="2343149" y="2715223"/>
          <a:ext cx="1381126" cy="264899"/>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de-DE" sz="800" b="0" i="0" u="none" strike="noStrike" baseline="0">
              <a:solidFill>
                <a:srgbClr val="000000"/>
              </a:solidFill>
              <a:latin typeface="Arial"/>
              <a:cs typeface="Arial"/>
            </a:rPr>
            <a:t>Unstrut-Hainich-Kreis</a:t>
          </a:r>
        </a:p>
      </cdr:txBody>
    </cdr:sp>
  </cdr:relSizeAnchor>
  <cdr:relSizeAnchor xmlns:cdr="http://schemas.openxmlformats.org/drawingml/2006/chartDrawing">
    <cdr:from>
      <cdr:x>0.38827</cdr:x>
      <cdr:y>0.3405</cdr:y>
    </cdr:from>
    <cdr:to>
      <cdr:x>0.615</cdr:x>
      <cdr:y>0.36975</cdr:y>
    </cdr:to>
    <cdr:sp macro="" textlink="">
      <cdr:nvSpPr>
        <cdr:cNvPr id="2075" name="Text Box 27"/>
        <cdr:cNvSpPr txBox="1">
          <a:spLocks xmlns:a="http://schemas.openxmlformats.org/drawingml/2006/main" noChangeArrowheads="1"/>
        </cdr:cNvSpPr>
      </cdr:nvSpPr>
      <cdr:spPr bwMode="auto">
        <a:xfrm xmlns:a="http://schemas.openxmlformats.org/drawingml/2006/main">
          <a:off x="2333625" y="3110289"/>
          <a:ext cx="1362694" cy="267183"/>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de-DE" sz="800" b="0" i="0" u="none" strike="noStrike" baseline="0">
              <a:solidFill>
                <a:srgbClr val="000000"/>
              </a:solidFill>
              <a:latin typeface="Arial"/>
              <a:cs typeface="Arial"/>
            </a:rPr>
            <a:t>Kyffhäuserkreis</a:t>
          </a:r>
        </a:p>
      </cdr:txBody>
    </cdr:sp>
  </cdr:relSizeAnchor>
  <cdr:relSizeAnchor xmlns:cdr="http://schemas.openxmlformats.org/drawingml/2006/chartDrawing">
    <cdr:from>
      <cdr:x>0.38986</cdr:x>
      <cdr:y>0.3825</cdr:y>
    </cdr:from>
    <cdr:to>
      <cdr:x>0.61965</cdr:x>
      <cdr:y>0.41175</cdr:y>
    </cdr:to>
    <cdr:sp macro="" textlink="">
      <cdr:nvSpPr>
        <cdr:cNvPr id="2076" name="Text Box 28"/>
        <cdr:cNvSpPr txBox="1">
          <a:spLocks xmlns:a="http://schemas.openxmlformats.org/drawingml/2006/main" noChangeArrowheads="1"/>
        </cdr:cNvSpPr>
      </cdr:nvSpPr>
      <cdr:spPr bwMode="auto">
        <a:xfrm xmlns:a="http://schemas.openxmlformats.org/drawingml/2006/main">
          <a:off x="2343149" y="3493937"/>
          <a:ext cx="1381126" cy="267183"/>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de-DE" sz="800" b="0" i="0" u="none" strike="noStrike" baseline="0">
              <a:solidFill>
                <a:srgbClr val="000000"/>
              </a:solidFill>
              <a:latin typeface="Arial"/>
              <a:cs typeface="Arial"/>
            </a:rPr>
            <a:t>Schmalkalden-Meiningen</a:t>
          </a:r>
        </a:p>
      </cdr:txBody>
    </cdr:sp>
  </cdr:relSizeAnchor>
  <cdr:relSizeAnchor xmlns:cdr="http://schemas.openxmlformats.org/drawingml/2006/chartDrawing">
    <cdr:from>
      <cdr:x>0.38986</cdr:x>
      <cdr:y>0.42175</cdr:y>
    </cdr:from>
    <cdr:to>
      <cdr:x>0.615</cdr:x>
      <cdr:y>0.45075</cdr:y>
    </cdr:to>
    <cdr:sp macro="" textlink="">
      <cdr:nvSpPr>
        <cdr:cNvPr id="2077" name="Text Box 29"/>
        <cdr:cNvSpPr txBox="1">
          <a:spLocks xmlns:a="http://schemas.openxmlformats.org/drawingml/2006/main" noChangeArrowheads="1"/>
        </cdr:cNvSpPr>
      </cdr:nvSpPr>
      <cdr:spPr bwMode="auto">
        <a:xfrm xmlns:a="http://schemas.openxmlformats.org/drawingml/2006/main">
          <a:off x="2343150" y="3852465"/>
          <a:ext cx="1353169" cy="26490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de-DE" sz="800" b="0" i="0" u="none" strike="noStrike" baseline="0">
              <a:solidFill>
                <a:srgbClr val="000000"/>
              </a:solidFill>
              <a:latin typeface="Arial"/>
              <a:cs typeface="Arial"/>
            </a:rPr>
            <a:t>Gotha</a:t>
          </a:r>
        </a:p>
      </cdr:txBody>
    </cdr:sp>
  </cdr:relSizeAnchor>
  <cdr:relSizeAnchor xmlns:cdr="http://schemas.openxmlformats.org/drawingml/2006/chartDrawing">
    <cdr:from>
      <cdr:x>0.38986</cdr:x>
      <cdr:y>0.465</cdr:y>
    </cdr:from>
    <cdr:to>
      <cdr:x>0.61807</cdr:x>
      <cdr:y>0.49425</cdr:y>
    </cdr:to>
    <cdr:sp macro="" textlink="">
      <cdr:nvSpPr>
        <cdr:cNvPr id="2078" name="Text Box 30"/>
        <cdr:cNvSpPr txBox="1">
          <a:spLocks xmlns:a="http://schemas.openxmlformats.org/drawingml/2006/main" noChangeArrowheads="1"/>
        </cdr:cNvSpPr>
      </cdr:nvSpPr>
      <cdr:spPr bwMode="auto">
        <a:xfrm xmlns:a="http://schemas.openxmlformats.org/drawingml/2006/main">
          <a:off x="2343150" y="4247531"/>
          <a:ext cx="1371600" cy="267183"/>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de-DE" sz="800" b="0" i="0" u="none" strike="noStrike" baseline="0">
              <a:solidFill>
                <a:srgbClr val="000000"/>
              </a:solidFill>
              <a:latin typeface="Arial"/>
              <a:cs typeface="Arial"/>
            </a:rPr>
            <a:t>Sömmerda</a:t>
          </a:r>
        </a:p>
      </cdr:txBody>
    </cdr:sp>
  </cdr:relSizeAnchor>
  <cdr:relSizeAnchor xmlns:cdr="http://schemas.openxmlformats.org/drawingml/2006/chartDrawing">
    <cdr:from>
      <cdr:x>0.38986</cdr:x>
      <cdr:y>0.50775</cdr:y>
    </cdr:from>
    <cdr:to>
      <cdr:x>0.61965</cdr:x>
      <cdr:y>0.53625</cdr:y>
    </cdr:to>
    <cdr:sp macro="" textlink="">
      <cdr:nvSpPr>
        <cdr:cNvPr id="2079" name="Text Box 31"/>
        <cdr:cNvSpPr txBox="1">
          <a:spLocks xmlns:a="http://schemas.openxmlformats.org/drawingml/2006/main" noChangeArrowheads="1"/>
        </cdr:cNvSpPr>
      </cdr:nvSpPr>
      <cdr:spPr bwMode="auto">
        <a:xfrm xmlns:a="http://schemas.openxmlformats.org/drawingml/2006/main">
          <a:off x="2343150" y="4638030"/>
          <a:ext cx="1381125" cy="260332"/>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de-DE" sz="800" b="0" i="0" u="none" strike="noStrike" baseline="0">
              <a:solidFill>
                <a:srgbClr val="000000"/>
              </a:solidFill>
              <a:latin typeface="Arial"/>
              <a:cs typeface="Arial"/>
            </a:rPr>
            <a:t>Hildburghausen</a:t>
          </a:r>
        </a:p>
      </cdr:txBody>
    </cdr:sp>
  </cdr:relSizeAnchor>
  <cdr:relSizeAnchor xmlns:cdr="http://schemas.openxmlformats.org/drawingml/2006/chartDrawing">
    <cdr:from>
      <cdr:x>0.38986</cdr:x>
      <cdr:y>0.549</cdr:y>
    </cdr:from>
    <cdr:to>
      <cdr:x>0.62124</cdr:x>
      <cdr:y>0.57825</cdr:y>
    </cdr:to>
    <cdr:sp macro="" textlink="">
      <cdr:nvSpPr>
        <cdr:cNvPr id="2080" name="Text Box 32"/>
        <cdr:cNvSpPr txBox="1">
          <a:spLocks xmlns:a="http://schemas.openxmlformats.org/drawingml/2006/main" noChangeArrowheads="1"/>
        </cdr:cNvSpPr>
      </cdr:nvSpPr>
      <cdr:spPr bwMode="auto">
        <a:xfrm xmlns:a="http://schemas.openxmlformats.org/drawingml/2006/main">
          <a:off x="2343150" y="5014827"/>
          <a:ext cx="1390650" cy="267183"/>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de-DE" sz="800" b="0" i="0" u="none" strike="noStrike" baseline="0">
              <a:solidFill>
                <a:srgbClr val="000000"/>
              </a:solidFill>
              <a:latin typeface="Arial"/>
              <a:cs typeface="Arial"/>
            </a:rPr>
            <a:t>Ilm-Kreis</a:t>
          </a:r>
        </a:p>
      </cdr:txBody>
    </cdr:sp>
  </cdr:relSizeAnchor>
  <cdr:relSizeAnchor xmlns:cdr="http://schemas.openxmlformats.org/drawingml/2006/chartDrawing">
    <cdr:from>
      <cdr:x>0.38442</cdr:x>
      <cdr:y>0.59025</cdr:y>
    </cdr:from>
    <cdr:to>
      <cdr:x>0.62124</cdr:x>
      <cdr:y>0.6195</cdr:y>
    </cdr:to>
    <cdr:sp macro="" textlink="">
      <cdr:nvSpPr>
        <cdr:cNvPr id="2081" name="Text Box 33"/>
        <cdr:cNvSpPr txBox="1">
          <a:spLocks xmlns:a="http://schemas.openxmlformats.org/drawingml/2006/main" noChangeArrowheads="1"/>
        </cdr:cNvSpPr>
      </cdr:nvSpPr>
      <cdr:spPr bwMode="auto">
        <a:xfrm xmlns:a="http://schemas.openxmlformats.org/drawingml/2006/main">
          <a:off x="2310469" y="5391624"/>
          <a:ext cx="1423331" cy="267183"/>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de-DE" sz="800" b="0" i="0" u="none" strike="noStrike" baseline="0">
              <a:solidFill>
                <a:srgbClr val="000000"/>
              </a:solidFill>
              <a:latin typeface="Arial"/>
              <a:cs typeface="Arial"/>
            </a:rPr>
            <a:t>Weimarer Land</a:t>
          </a:r>
        </a:p>
      </cdr:txBody>
    </cdr:sp>
  </cdr:relSizeAnchor>
  <cdr:relSizeAnchor xmlns:cdr="http://schemas.openxmlformats.org/drawingml/2006/chartDrawing">
    <cdr:from>
      <cdr:x>0.38827</cdr:x>
      <cdr:y>0.633</cdr:y>
    </cdr:from>
    <cdr:to>
      <cdr:x>0.62124</cdr:x>
      <cdr:y>0.6615</cdr:y>
    </cdr:to>
    <cdr:sp macro="" textlink="">
      <cdr:nvSpPr>
        <cdr:cNvPr id="2082" name="Text Box 34"/>
        <cdr:cNvSpPr txBox="1">
          <a:spLocks xmlns:a="http://schemas.openxmlformats.org/drawingml/2006/main" noChangeArrowheads="1"/>
        </cdr:cNvSpPr>
      </cdr:nvSpPr>
      <cdr:spPr bwMode="auto">
        <a:xfrm xmlns:a="http://schemas.openxmlformats.org/drawingml/2006/main">
          <a:off x="2333624" y="5782123"/>
          <a:ext cx="1400175" cy="260332"/>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de-DE" sz="800" b="0" i="0" u="none" strike="noStrike" baseline="0">
              <a:solidFill>
                <a:srgbClr val="000000"/>
              </a:solidFill>
              <a:latin typeface="Arial"/>
              <a:cs typeface="Arial"/>
            </a:rPr>
            <a:t>Sonneberg</a:t>
          </a:r>
        </a:p>
      </cdr:txBody>
    </cdr:sp>
  </cdr:relSizeAnchor>
  <cdr:relSizeAnchor xmlns:cdr="http://schemas.openxmlformats.org/drawingml/2006/chartDrawing">
    <cdr:from>
      <cdr:x>0.38986</cdr:x>
      <cdr:y>0.67575</cdr:y>
    </cdr:from>
    <cdr:to>
      <cdr:x>0.61807</cdr:x>
      <cdr:y>0.704</cdr:y>
    </cdr:to>
    <cdr:sp macro="" textlink="">
      <cdr:nvSpPr>
        <cdr:cNvPr id="2083" name="Text Box 35"/>
        <cdr:cNvSpPr txBox="1">
          <a:spLocks xmlns:a="http://schemas.openxmlformats.org/drawingml/2006/main" noChangeArrowheads="1"/>
        </cdr:cNvSpPr>
      </cdr:nvSpPr>
      <cdr:spPr bwMode="auto">
        <a:xfrm xmlns:a="http://schemas.openxmlformats.org/drawingml/2006/main">
          <a:off x="2343149" y="6172621"/>
          <a:ext cx="1371601" cy="258049"/>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de-DE" sz="800" b="0" i="0" u="none" strike="noStrike" baseline="0">
              <a:solidFill>
                <a:srgbClr val="000000"/>
              </a:solidFill>
              <a:latin typeface="Arial"/>
              <a:cs typeface="Arial"/>
            </a:rPr>
            <a:t>Saalfeld-Rudolstadt</a:t>
          </a:r>
        </a:p>
      </cdr:txBody>
    </cdr:sp>
  </cdr:relSizeAnchor>
  <cdr:relSizeAnchor xmlns:cdr="http://schemas.openxmlformats.org/drawingml/2006/chartDrawing">
    <cdr:from>
      <cdr:x>0.38986</cdr:x>
      <cdr:y>0.71625</cdr:y>
    </cdr:from>
    <cdr:to>
      <cdr:x>0.61425</cdr:x>
      <cdr:y>0.74525</cdr:y>
    </cdr:to>
    <cdr:sp macro="" textlink="">
      <cdr:nvSpPr>
        <cdr:cNvPr id="2084" name="Text Box 36"/>
        <cdr:cNvSpPr txBox="1">
          <a:spLocks xmlns:a="http://schemas.openxmlformats.org/drawingml/2006/main" noChangeArrowheads="1"/>
        </cdr:cNvSpPr>
      </cdr:nvSpPr>
      <cdr:spPr bwMode="auto">
        <a:xfrm xmlns:a="http://schemas.openxmlformats.org/drawingml/2006/main">
          <a:off x="2343150" y="6542568"/>
          <a:ext cx="1348660" cy="264899"/>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de-DE" sz="800" b="0" i="0" u="none" strike="noStrike" baseline="0">
              <a:solidFill>
                <a:srgbClr val="000000"/>
              </a:solidFill>
              <a:latin typeface="Arial"/>
              <a:cs typeface="Arial"/>
            </a:rPr>
            <a:t>Saale-Holzland-Kreis</a:t>
          </a:r>
        </a:p>
      </cdr:txBody>
    </cdr:sp>
  </cdr:relSizeAnchor>
  <cdr:relSizeAnchor xmlns:cdr="http://schemas.openxmlformats.org/drawingml/2006/chartDrawing">
    <cdr:from>
      <cdr:x>0.38669</cdr:x>
      <cdr:y>0.7575</cdr:y>
    </cdr:from>
    <cdr:to>
      <cdr:x>0.61807</cdr:x>
      <cdr:y>0.78675</cdr:y>
    </cdr:to>
    <cdr:sp macro="" textlink="">
      <cdr:nvSpPr>
        <cdr:cNvPr id="2085" name="Text Box 37"/>
        <cdr:cNvSpPr txBox="1">
          <a:spLocks xmlns:a="http://schemas.openxmlformats.org/drawingml/2006/main" noChangeArrowheads="1"/>
        </cdr:cNvSpPr>
      </cdr:nvSpPr>
      <cdr:spPr bwMode="auto">
        <a:xfrm xmlns:a="http://schemas.openxmlformats.org/drawingml/2006/main">
          <a:off x="2324100" y="6919365"/>
          <a:ext cx="1390650" cy="267183"/>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de-DE" sz="800" b="0" i="0" u="none" strike="noStrike" baseline="0">
              <a:solidFill>
                <a:srgbClr val="000000"/>
              </a:solidFill>
              <a:latin typeface="Arial"/>
              <a:cs typeface="Arial"/>
            </a:rPr>
            <a:t>Saale-Orla-Kreis</a:t>
          </a:r>
        </a:p>
      </cdr:txBody>
    </cdr:sp>
  </cdr:relSizeAnchor>
  <cdr:relSizeAnchor xmlns:cdr="http://schemas.openxmlformats.org/drawingml/2006/chartDrawing">
    <cdr:from>
      <cdr:x>0.38986</cdr:x>
      <cdr:y>0.80025</cdr:y>
    </cdr:from>
    <cdr:to>
      <cdr:x>0.61807</cdr:x>
      <cdr:y>0.8285</cdr:y>
    </cdr:to>
    <cdr:sp macro="" textlink="">
      <cdr:nvSpPr>
        <cdr:cNvPr id="2086" name="Text Box 38"/>
        <cdr:cNvSpPr txBox="1">
          <a:spLocks xmlns:a="http://schemas.openxmlformats.org/drawingml/2006/main" noChangeArrowheads="1"/>
        </cdr:cNvSpPr>
      </cdr:nvSpPr>
      <cdr:spPr bwMode="auto">
        <a:xfrm xmlns:a="http://schemas.openxmlformats.org/drawingml/2006/main">
          <a:off x="2343150" y="7309864"/>
          <a:ext cx="1371600" cy="258049"/>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de-DE" sz="800" b="0" i="0" u="none" strike="noStrike" baseline="0">
              <a:solidFill>
                <a:srgbClr val="000000"/>
              </a:solidFill>
              <a:latin typeface="Arial"/>
              <a:cs typeface="Arial"/>
            </a:rPr>
            <a:t>Greiz</a:t>
          </a:r>
        </a:p>
      </cdr:txBody>
    </cdr:sp>
  </cdr:relSizeAnchor>
  <cdr:relSizeAnchor xmlns:cdr="http://schemas.openxmlformats.org/drawingml/2006/chartDrawing">
    <cdr:from>
      <cdr:x>0.39461</cdr:x>
      <cdr:y>0.8415</cdr:y>
    </cdr:from>
    <cdr:to>
      <cdr:x>0.615</cdr:x>
      <cdr:y>0.87</cdr:y>
    </cdr:to>
    <cdr:sp macro="" textlink="">
      <cdr:nvSpPr>
        <cdr:cNvPr id="2087" name="Text Box 39"/>
        <cdr:cNvSpPr txBox="1">
          <a:spLocks xmlns:a="http://schemas.openxmlformats.org/drawingml/2006/main" noChangeArrowheads="1"/>
        </cdr:cNvSpPr>
      </cdr:nvSpPr>
      <cdr:spPr bwMode="auto">
        <a:xfrm xmlns:a="http://schemas.openxmlformats.org/drawingml/2006/main">
          <a:off x="2371725" y="7686661"/>
          <a:ext cx="1324593" cy="260332"/>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de-DE" sz="800" b="0" i="0" u="none" strike="noStrike" baseline="0">
              <a:solidFill>
                <a:srgbClr val="000000"/>
              </a:solidFill>
              <a:latin typeface="Arial"/>
              <a:cs typeface="Arial"/>
            </a:rPr>
            <a:t>Altenburger Land</a:t>
          </a:r>
        </a:p>
      </cdr:txBody>
    </cdr:sp>
  </cdr:relSizeAnchor>
</c:userShapes>
</file>

<file path=xl/drawings/drawing8.xml><?xml version="1.0" encoding="utf-8"?>
<xdr:wsDr xmlns:xdr="http://schemas.openxmlformats.org/drawingml/2006/spreadsheetDrawing" xmlns:a="http://schemas.openxmlformats.org/drawingml/2006/main">
  <xdr:absoluteAnchor>
    <xdr:pos x="0" y="0"/>
    <xdr:ext cx="6010275" cy="9134475"/>
    <xdr:graphicFrame macro="">
      <xdr:nvGraphicFramePr>
        <xdr:cNvPr id="2" name="Diagramm 1">
          <a:extLst>
            <a:ext uri="{FF2B5EF4-FFF2-40B4-BE49-F238E27FC236}">
              <a16:creationId xmlns:a16="http://schemas.microsoft.com/office/drawing/2014/main" id="{98333510-DB56-4878-A294-AB5EDA66D278}"/>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9.xml><?xml version="1.0" encoding="utf-8"?>
<c:userShapes xmlns:c="http://schemas.openxmlformats.org/drawingml/2006/chart">
  <cdr:relSizeAnchor xmlns:cdr="http://schemas.openxmlformats.org/drawingml/2006/chartDrawing">
    <cdr:from>
      <cdr:x>0.57369</cdr:x>
      <cdr:y>0.149</cdr:y>
    </cdr:from>
    <cdr:to>
      <cdr:x>0.97475</cdr:x>
      <cdr:y>0.91625</cdr:y>
    </cdr:to>
    <cdr:graphicFrame macro="">
      <cdr:nvGraphicFramePr>
        <cdr:cNvPr id="3000" name="Chart 952">
          <a:extLst xmlns:a="http://schemas.openxmlformats.org/drawingml/2006/main">
            <a:ext uri="{FF2B5EF4-FFF2-40B4-BE49-F238E27FC236}">
              <a16:creationId xmlns:a16="http://schemas.microsoft.com/office/drawing/2014/main" id="{C1994C43-8529-4D52-84D4-A5426D56ED87}"/>
            </a:ext>
          </a:extLst>
        </cdr:cNvPr>
        <cdr:cNvGraphicFramePr>
          <a:graphicFrameLocks xmlns:a="http://schemas.openxmlformats.org/drawingml/2006/main"/>
        </cdr:cNvGraphicFramePr>
      </cdr:nvGraphicFramePr>
      <cdr:xfrm>
        <a:off xmlns:a="http://schemas.openxmlformats.org/drawingml/2006/main" x="0" y="0"/>
        <a:ext xmlns:a="http://schemas.openxmlformats.org/drawingml/2006/main" cx="0" cy="0"/>
      </cdr: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cdr:graphicFrame>
  </cdr:relSizeAnchor>
  <cdr:relSizeAnchor xmlns:cdr="http://schemas.openxmlformats.org/drawingml/2006/chartDrawing">
    <cdr:from>
      <cdr:x>0.00325</cdr:x>
      <cdr:y>0.0325</cdr:y>
    </cdr:from>
    <cdr:to>
      <cdr:x>0.9985</cdr:x>
      <cdr:y>0.0845</cdr:y>
    </cdr:to>
    <cdr:sp macro="" textlink="">
      <cdr:nvSpPr>
        <cdr:cNvPr id="2050" name="Text Box 2"/>
        <cdr:cNvSpPr txBox="1">
          <a:spLocks xmlns:a="http://schemas.openxmlformats.org/drawingml/2006/main" noChangeArrowheads="1"/>
        </cdr:cNvSpPr>
      </cdr:nvSpPr>
      <cdr:spPr bwMode="auto">
        <a:xfrm xmlns:a="http://schemas.openxmlformats.org/drawingml/2006/main">
          <a:off x="19533" y="297180"/>
          <a:ext cx="5981727" cy="475488"/>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36576" tIns="27432" rIns="36576" bIns="0" anchor="t" upright="1"/>
        <a:lstStyle xmlns:a="http://schemas.openxmlformats.org/drawingml/2006/main"/>
        <a:p xmlns:a="http://schemas.openxmlformats.org/drawingml/2006/main">
          <a:pPr algn="ctr" rtl="0">
            <a:defRPr sz="1000"/>
          </a:pPr>
          <a:r>
            <a:rPr lang="de-DE" sz="1200" b="1" i="0" u="none" strike="noStrike" baseline="0">
              <a:solidFill>
                <a:srgbClr val="000000"/>
              </a:solidFill>
              <a:latin typeface="Arial"/>
              <a:cs typeface="Arial"/>
            </a:rPr>
            <a:t>5. Einnahmen der Gemeinden und Gemeindeverbände aus laufenden Zuweisungen und Zuschüssen 1.1. - 30.6.2026 nach Landkreisen</a:t>
          </a:r>
        </a:p>
      </cdr:txBody>
    </cdr:sp>
  </cdr:relSizeAnchor>
  <cdr:relSizeAnchor xmlns:cdr="http://schemas.openxmlformats.org/drawingml/2006/chartDrawing">
    <cdr:from>
      <cdr:x>0.0555</cdr:x>
      <cdr:y>0.92925</cdr:y>
    </cdr:from>
    <cdr:to>
      <cdr:x>0.39</cdr:x>
      <cdr:y>0.95625</cdr:y>
    </cdr:to>
    <cdr:sp macro="" textlink="">
      <cdr:nvSpPr>
        <cdr:cNvPr id="2051" name="Text Box 3"/>
        <cdr:cNvSpPr txBox="1">
          <a:spLocks xmlns:a="http://schemas.openxmlformats.org/drawingml/2006/main" noChangeArrowheads="1"/>
        </cdr:cNvSpPr>
      </cdr:nvSpPr>
      <cdr:spPr bwMode="auto">
        <a:xfrm xmlns:a="http://schemas.openxmlformats.org/drawingml/2006/main">
          <a:off x="333570" y="8497062"/>
          <a:ext cx="2010437" cy="246888"/>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de-DE" sz="800" b="0" i="0" u="none" strike="noStrike" baseline="0">
              <a:solidFill>
                <a:srgbClr val="000000"/>
              </a:solidFill>
              <a:latin typeface="Arial"/>
              <a:cs typeface="Arial"/>
            </a:rPr>
            <a:t>EUR je Einwohner</a:t>
          </a:r>
        </a:p>
      </cdr:txBody>
    </cdr:sp>
  </cdr:relSizeAnchor>
  <cdr:relSizeAnchor xmlns:cdr="http://schemas.openxmlformats.org/drawingml/2006/chartDrawing">
    <cdr:from>
      <cdr:x>0.61475</cdr:x>
      <cdr:y>0.92925</cdr:y>
    </cdr:from>
    <cdr:to>
      <cdr:x>0.9445</cdr:x>
      <cdr:y>0.95625</cdr:y>
    </cdr:to>
    <cdr:sp macro="" textlink="">
      <cdr:nvSpPr>
        <cdr:cNvPr id="2053" name="Text Box 5"/>
        <cdr:cNvSpPr txBox="1">
          <a:spLocks xmlns:a="http://schemas.openxmlformats.org/drawingml/2006/main" noChangeArrowheads="1"/>
        </cdr:cNvSpPr>
      </cdr:nvSpPr>
      <cdr:spPr bwMode="auto">
        <a:xfrm xmlns:a="http://schemas.openxmlformats.org/drawingml/2006/main">
          <a:off x="3694817" y="8497062"/>
          <a:ext cx="1981888" cy="246888"/>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de-DE" sz="800" b="0" i="0" u="none" strike="noStrike" baseline="0">
              <a:solidFill>
                <a:srgbClr val="000000"/>
              </a:solidFill>
              <a:latin typeface="Arial"/>
              <a:cs typeface="Arial"/>
            </a:rPr>
            <a:t>Veränderung zum Vorjahr in %</a:t>
          </a:r>
        </a:p>
      </cdr:txBody>
    </cdr:sp>
  </cdr:relSizeAnchor>
  <cdr:relSizeAnchor xmlns:cdr="http://schemas.openxmlformats.org/drawingml/2006/chartDrawing">
    <cdr:from>
      <cdr:x>0.0115</cdr:x>
      <cdr:y>0.98025</cdr:y>
    </cdr:from>
    <cdr:to>
      <cdr:x>0.365</cdr:x>
      <cdr:y>0.99475</cdr:y>
    </cdr:to>
    <cdr:sp macro="" textlink="">
      <cdr:nvSpPr>
        <cdr:cNvPr id="2058" name="Text Box 10"/>
        <cdr:cNvSpPr txBox="1">
          <a:spLocks xmlns:a="http://schemas.openxmlformats.org/drawingml/2006/main" noChangeArrowheads="1"/>
        </cdr:cNvSpPr>
      </cdr:nvSpPr>
      <cdr:spPr bwMode="auto">
        <a:xfrm xmlns:a="http://schemas.openxmlformats.org/drawingml/2006/main">
          <a:off x="69118" y="8963406"/>
          <a:ext cx="2124632" cy="132588"/>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de-DE" sz="700" b="0" i="0" u="none" strike="noStrike" baseline="0">
              <a:solidFill>
                <a:srgbClr val="000000"/>
              </a:solidFill>
              <a:latin typeface="Arial"/>
              <a:cs typeface="Arial"/>
            </a:rPr>
            <a:t>Thüringer Landesamt für Statistik</a:t>
          </a:r>
        </a:p>
      </cdr:txBody>
    </cdr:sp>
  </cdr:relSizeAnchor>
  <cdr:relSizeAnchor xmlns:cdr="http://schemas.openxmlformats.org/drawingml/2006/chartDrawing">
    <cdr:from>
      <cdr:x>0.32836</cdr:x>
      <cdr:y>0.168</cdr:y>
    </cdr:from>
    <cdr:to>
      <cdr:x>0.32836</cdr:x>
      <cdr:y>0.88075</cdr:y>
    </cdr:to>
    <cdr:sp macro="" textlink="">
      <cdr:nvSpPr>
        <cdr:cNvPr id="2061" name="Line 13"/>
        <cdr:cNvSpPr>
          <a:spLocks xmlns:a="http://schemas.openxmlformats.org/drawingml/2006/main" noChangeShapeType="1"/>
        </cdr:cNvSpPr>
      </cdr:nvSpPr>
      <cdr:spPr bwMode="auto">
        <a:xfrm xmlns:a="http://schemas.openxmlformats.org/drawingml/2006/main">
          <a:off x="1973558" y="1534567"/>
          <a:ext cx="0" cy="6510597"/>
        </a:xfrm>
        <a:prstGeom xmlns:a="http://schemas.openxmlformats.org/drawingml/2006/main" prst="line">
          <a:avLst/>
        </a:prstGeom>
        <a:noFill xmlns:a="http://schemas.openxmlformats.org/drawingml/2006/main"/>
        <a:ln xmlns:a="http://schemas.openxmlformats.org/drawingml/2006/main" w="25400">
          <a:solidFill>
            <a:srgbClr xmlns:mc="http://schemas.openxmlformats.org/markup-compatibility/2006" xmlns:a14="http://schemas.microsoft.com/office/drawing/2010/main" val="000000" mc:Ignorable="a14" a14:legacySpreadsheetColorIndex="64"/>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de-DE"/>
        </a:p>
      </cdr:txBody>
    </cdr:sp>
  </cdr:relSizeAnchor>
  <cdr:relSizeAnchor xmlns:cdr="http://schemas.openxmlformats.org/drawingml/2006/chartDrawing">
    <cdr:from>
      <cdr:x>0.19594</cdr:x>
      <cdr:y>0.13965</cdr:y>
    </cdr:from>
    <cdr:to>
      <cdr:x>0.43994</cdr:x>
      <cdr:y>0.1594</cdr:y>
    </cdr:to>
    <cdr:sp macro="" textlink="">
      <cdr:nvSpPr>
        <cdr:cNvPr id="2062" name="Text Box 14"/>
        <cdr:cNvSpPr txBox="1">
          <a:spLocks xmlns:a="http://schemas.openxmlformats.org/drawingml/2006/main" noChangeArrowheads="1"/>
        </cdr:cNvSpPr>
      </cdr:nvSpPr>
      <cdr:spPr bwMode="auto">
        <a:xfrm xmlns:a="http://schemas.openxmlformats.org/drawingml/2006/main">
          <a:off x="1177683" y="1275588"/>
          <a:ext cx="1466507" cy="180406"/>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de-DE" sz="800" b="0" i="0" u="none" strike="noStrike" baseline="0">
              <a:solidFill>
                <a:srgbClr val="000000"/>
              </a:solidFill>
              <a:latin typeface="Arial"/>
              <a:cs typeface="Arial"/>
            </a:rPr>
            <a:t>Durchschnitt Landkreise</a:t>
          </a:r>
        </a:p>
      </cdr:txBody>
    </cdr:sp>
  </cdr:relSizeAnchor>
  <cdr:relSizeAnchor xmlns:cdr="http://schemas.openxmlformats.org/drawingml/2006/chartDrawing">
    <cdr:from>
      <cdr:x>0.37049</cdr:x>
      <cdr:y>0.171</cdr:y>
    </cdr:from>
    <cdr:to>
      <cdr:x>0.60399</cdr:x>
      <cdr:y>0.2</cdr:y>
    </cdr:to>
    <cdr:sp macro="" textlink="">
      <cdr:nvSpPr>
        <cdr:cNvPr id="2068" name="Text Box 20"/>
        <cdr:cNvSpPr txBox="1">
          <a:spLocks xmlns:a="http://schemas.openxmlformats.org/drawingml/2006/main" noChangeArrowheads="1"/>
        </cdr:cNvSpPr>
      </cdr:nvSpPr>
      <cdr:spPr bwMode="auto">
        <a:xfrm xmlns:a="http://schemas.openxmlformats.org/drawingml/2006/main">
          <a:off x="2226755" y="1561995"/>
          <a:ext cx="1403399" cy="26490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de-DE" sz="800" b="0" i="0" u="none" strike="noStrike" baseline="0">
              <a:solidFill>
                <a:srgbClr val="000000"/>
              </a:solidFill>
              <a:latin typeface="Arial"/>
              <a:cs typeface="Arial"/>
            </a:rPr>
            <a:t>Eichsfeld</a:t>
          </a:r>
        </a:p>
      </cdr:txBody>
    </cdr:sp>
  </cdr:relSizeAnchor>
  <cdr:relSizeAnchor xmlns:cdr="http://schemas.openxmlformats.org/drawingml/2006/chartDrawing">
    <cdr:from>
      <cdr:x>0.37208</cdr:x>
      <cdr:y>0.21196</cdr:y>
    </cdr:from>
    <cdr:to>
      <cdr:x>0.60308</cdr:x>
      <cdr:y>0.24121</cdr:y>
    </cdr:to>
    <cdr:sp macro="" textlink="">
      <cdr:nvSpPr>
        <cdr:cNvPr id="2072" name="Text Box 24"/>
        <cdr:cNvSpPr txBox="1">
          <a:spLocks xmlns:a="http://schemas.openxmlformats.org/drawingml/2006/main" noChangeArrowheads="1"/>
        </cdr:cNvSpPr>
      </cdr:nvSpPr>
      <cdr:spPr bwMode="auto">
        <a:xfrm xmlns:a="http://schemas.openxmlformats.org/drawingml/2006/main">
          <a:off x="2236280" y="1936118"/>
          <a:ext cx="1388373" cy="267184"/>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de-DE" sz="800" b="0" i="0" u="none" strike="noStrike" baseline="0">
              <a:solidFill>
                <a:srgbClr val="000000"/>
              </a:solidFill>
              <a:latin typeface="Arial"/>
              <a:cs typeface="Arial"/>
            </a:rPr>
            <a:t>Nordhausen</a:t>
          </a:r>
        </a:p>
      </cdr:txBody>
    </cdr:sp>
  </cdr:relSizeAnchor>
  <cdr:relSizeAnchor xmlns:cdr="http://schemas.openxmlformats.org/drawingml/2006/chartDrawing">
    <cdr:from>
      <cdr:x>0.37208</cdr:x>
      <cdr:y>0.25396</cdr:y>
    </cdr:from>
    <cdr:to>
      <cdr:x>0.60558</cdr:x>
      <cdr:y>0.28321</cdr:y>
    </cdr:to>
    <cdr:sp macro="" textlink="">
      <cdr:nvSpPr>
        <cdr:cNvPr id="2073" name="Text Box 25"/>
        <cdr:cNvSpPr txBox="1">
          <a:spLocks xmlns:a="http://schemas.openxmlformats.org/drawingml/2006/main" noChangeArrowheads="1"/>
        </cdr:cNvSpPr>
      </cdr:nvSpPr>
      <cdr:spPr bwMode="auto">
        <a:xfrm xmlns:a="http://schemas.openxmlformats.org/drawingml/2006/main">
          <a:off x="2236280" y="2319766"/>
          <a:ext cx="1403399" cy="267184"/>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de-DE" sz="800" b="0" i="0" u="none" strike="noStrike" baseline="0">
              <a:solidFill>
                <a:srgbClr val="000000"/>
              </a:solidFill>
              <a:latin typeface="Arial"/>
              <a:cs typeface="Arial"/>
            </a:rPr>
            <a:t>Wartburgkreis</a:t>
          </a:r>
        </a:p>
      </cdr:txBody>
    </cdr:sp>
  </cdr:relSizeAnchor>
  <cdr:relSizeAnchor xmlns:cdr="http://schemas.openxmlformats.org/drawingml/2006/chartDrawing">
    <cdr:from>
      <cdr:x>0.37876</cdr:x>
      <cdr:y>0.29208</cdr:y>
    </cdr:from>
    <cdr:to>
      <cdr:x>0.59941</cdr:x>
      <cdr:y>0.32133</cdr:y>
    </cdr:to>
    <cdr:sp macro="" textlink="">
      <cdr:nvSpPr>
        <cdr:cNvPr id="2074" name="Text Box 26"/>
        <cdr:cNvSpPr txBox="1">
          <a:spLocks xmlns:a="http://schemas.openxmlformats.org/drawingml/2006/main" noChangeArrowheads="1"/>
        </cdr:cNvSpPr>
      </cdr:nvSpPr>
      <cdr:spPr bwMode="auto">
        <a:xfrm xmlns:a="http://schemas.openxmlformats.org/drawingml/2006/main">
          <a:off x="2276475" y="2667997"/>
          <a:ext cx="1326144" cy="267184"/>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de-DE" sz="800" b="0" i="0" u="none" strike="noStrike" baseline="0">
              <a:solidFill>
                <a:srgbClr val="000000"/>
              </a:solidFill>
              <a:latin typeface="Arial"/>
              <a:cs typeface="Arial"/>
            </a:rPr>
            <a:t>Unstrut-Hainich-Kreis</a:t>
          </a:r>
        </a:p>
      </cdr:txBody>
    </cdr:sp>
  </cdr:relSizeAnchor>
  <cdr:relSizeAnchor xmlns:cdr="http://schemas.openxmlformats.org/drawingml/2006/chartDrawing">
    <cdr:from>
      <cdr:x>0.37058</cdr:x>
      <cdr:y>0.33871</cdr:y>
    </cdr:from>
    <cdr:to>
      <cdr:x>0.60508</cdr:x>
      <cdr:y>0.36796</cdr:y>
    </cdr:to>
    <cdr:sp macro="" textlink="">
      <cdr:nvSpPr>
        <cdr:cNvPr id="2075" name="Text Box 27"/>
        <cdr:cNvSpPr txBox="1">
          <a:spLocks xmlns:a="http://schemas.openxmlformats.org/drawingml/2006/main" noChangeArrowheads="1"/>
        </cdr:cNvSpPr>
      </cdr:nvSpPr>
      <cdr:spPr bwMode="auto">
        <a:xfrm xmlns:a="http://schemas.openxmlformats.org/drawingml/2006/main">
          <a:off x="2227264" y="3093913"/>
          <a:ext cx="1409410" cy="267183"/>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de-DE" sz="800" b="0" i="0" u="none" strike="noStrike" baseline="0">
              <a:solidFill>
                <a:srgbClr val="000000"/>
              </a:solidFill>
              <a:latin typeface="Arial"/>
              <a:cs typeface="Arial"/>
            </a:rPr>
            <a:t>Kyffhäuserkreis</a:t>
          </a:r>
        </a:p>
      </cdr:txBody>
    </cdr:sp>
  </cdr:relSizeAnchor>
  <cdr:relSizeAnchor xmlns:cdr="http://schemas.openxmlformats.org/drawingml/2006/chartDrawing">
    <cdr:from>
      <cdr:x>0.37876</cdr:x>
      <cdr:y>0.37748</cdr:y>
    </cdr:from>
    <cdr:to>
      <cdr:x>0.60417</cdr:x>
      <cdr:y>0.40667</cdr:y>
    </cdr:to>
    <cdr:sp macro="" textlink="">
      <cdr:nvSpPr>
        <cdr:cNvPr id="2076" name="Text Box 28"/>
        <cdr:cNvSpPr txBox="1">
          <a:spLocks xmlns:a="http://schemas.openxmlformats.org/drawingml/2006/main" noChangeArrowheads="1"/>
        </cdr:cNvSpPr>
      </cdr:nvSpPr>
      <cdr:spPr bwMode="auto">
        <a:xfrm xmlns:a="http://schemas.openxmlformats.org/drawingml/2006/main">
          <a:off x="2276474" y="3448082"/>
          <a:ext cx="1354753" cy="26663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de-DE" sz="800" b="0" i="0" u="none" strike="noStrike" baseline="0">
              <a:solidFill>
                <a:srgbClr val="000000"/>
              </a:solidFill>
              <a:latin typeface="Arial"/>
              <a:cs typeface="Arial"/>
            </a:rPr>
            <a:t>Schmalkalden-Meiningen</a:t>
          </a:r>
        </a:p>
      </cdr:txBody>
    </cdr:sp>
  </cdr:relSizeAnchor>
  <cdr:relSizeAnchor xmlns:cdr="http://schemas.openxmlformats.org/drawingml/2006/chartDrawing">
    <cdr:from>
      <cdr:x>0.36891</cdr:x>
      <cdr:y>0.421</cdr:y>
    </cdr:from>
    <cdr:to>
      <cdr:x>0.60191</cdr:x>
      <cdr:y>0.45025</cdr:y>
    </cdr:to>
    <cdr:sp macro="" textlink="">
      <cdr:nvSpPr>
        <cdr:cNvPr id="2077" name="Text Box 29"/>
        <cdr:cNvSpPr txBox="1">
          <a:spLocks xmlns:a="http://schemas.openxmlformats.org/drawingml/2006/main" noChangeArrowheads="1"/>
        </cdr:cNvSpPr>
      </cdr:nvSpPr>
      <cdr:spPr bwMode="auto">
        <a:xfrm xmlns:a="http://schemas.openxmlformats.org/drawingml/2006/main">
          <a:off x="2217230" y="3845614"/>
          <a:ext cx="1400394" cy="267183"/>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de-DE" sz="800" b="0" i="0" u="none" strike="noStrike" baseline="0">
              <a:solidFill>
                <a:srgbClr val="000000"/>
              </a:solidFill>
              <a:latin typeface="Arial"/>
              <a:cs typeface="Arial"/>
            </a:rPr>
            <a:t>Gotha</a:t>
          </a:r>
        </a:p>
      </cdr:txBody>
    </cdr:sp>
  </cdr:relSizeAnchor>
  <cdr:relSizeAnchor xmlns:cdr="http://schemas.openxmlformats.org/drawingml/2006/chartDrawing">
    <cdr:from>
      <cdr:x>0.37366</cdr:x>
      <cdr:y>0.46346</cdr:y>
    </cdr:from>
    <cdr:to>
      <cdr:x>0.60666</cdr:x>
      <cdr:y>0.49271</cdr:y>
    </cdr:to>
    <cdr:sp macro="" textlink="">
      <cdr:nvSpPr>
        <cdr:cNvPr id="2078" name="Text Box 30"/>
        <cdr:cNvSpPr txBox="1">
          <a:spLocks xmlns:a="http://schemas.openxmlformats.org/drawingml/2006/main" noChangeArrowheads="1"/>
        </cdr:cNvSpPr>
      </cdr:nvSpPr>
      <cdr:spPr bwMode="auto">
        <a:xfrm xmlns:a="http://schemas.openxmlformats.org/drawingml/2006/main">
          <a:off x="2245805" y="4233439"/>
          <a:ext cx="1400394" cy="267183"/>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de-DE" sz="800" b="0" i="0" u="none" strike="noStrike" baseline="0">
              <a:solidFill>
                <a:srgbClr val="000000"/>
              </a:solidFill>
              <a:latin typeface="Arial"/>
              <a:cs typeface="Arial"/>
            </a:rPr>
            <a:t>Sömmerda</a:t>
          </a:r>
        </a:p>
      </cdr:txBody>
    </cdr:sp>
  </cdr:relSizeAnchor>
  <cdr:relSizeAnchor xmlns:cdr="http://schemas.openxmlformats.org/drawingml/2006/chartDrawing">
    <cdr:from>
      <cdr:x>0.37208</cdr:x>
      <cdr:y>0.50725</cdr:y>
    </cdr:from>
    <cdr:to>
      <cdr:x>0.60433</cdr:x>
      <cdr:y>0.53575</cdr:y>
    </cdr:to>
    <cdr:sp macro="" textlink="">
      <cdr:nvSpPr>
        <cdr:cNvPr id="2079" name="Text Box 31"/>
        <cdr:cNvSpPr txBox="1">
          <a:spLocks xmlns:a="http://schemas.openxmlformats.org/drawingml/2006/main" noChangeArrowheads="1"/>
        </cdr:cNvSpPr>
      </cdr:nvSpPr>
      <cdr:spPr bwMode="auto">
        <a:xfrm xmlns:a="http://schemas.openxmlformats.org/drawingml/2006/main">
          <a:off x="2236280" y="4633462"/>
          <a:ext cx="1395886" cy="260333"/>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de-DE" sz="800" b="0" i="0" u="none" strike="noStrike" baseline="0">
              <a:solidFill>
                <a:srgbClr val="000000"/>
              </a:solidFill>
              <a:latin typeface="Arial"/>
              <a:cs typeface="Arial"/>
            </a:rPr>
            <a:t>Hildburghausen</a:t>
          </a:r>
        </a:p>
      </cdr:txBody>
    </cdr:sp>
  </cdr:relSizeAnchor>
  <cdr:relSizeAnchor xmlns:cdr="http://schemas.openxmlformats.org/drawingml/2006/chartDrawing">
    <cdr:from>
      <cdr:x>0.37049</cdr:x>
      <cdr:y>0.54746</cdr:y>
    </cdr:from>
    <cdr:to>
      <cdr:x>0.60274</cdr:x>
      <cdr:y>0.57671</cdr:y>
    </cdr:to>
    <cdr:sp macro="" textlink="">
      <cdr:nvSpPr>
        <cdr:cNvPr id="2080" name="Text Box 32"/>
        <cdr:cNvSpPr txBox="1">
          <a:spLocks xmlns:a="http://schemas.openxmlformats.org/drawingml/2006/main" noChangeArrowheads="1"/>
        </cdr:cNvSpPr>
      </cdr:nvSpPr>
      <cdr:spPr bwMode="auto">
        <a:xfrm xmlns:a="http://schemas.openxmlformats.org/drawingml/2006/main">
          <a:off x="2226755" y="5000735"/>
          <a:ext cx="1395886" cy="267183"/>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de-DE" sz="800" b="0" i="0" u="none" strike="noStrike" baseline="0">
              <a:solidFill>
                <a:srgbClr val="000000"/>
              </a:solidFill>
              <a:latin typeface="Arial"/>
              <a:cs typeface="Arial"/>
            </a:rPr>
            <a:t>Ilm-Kreis</a:t>
          </a:r>
        </a:p>
      </cdr:txBody>
    </cdr:sp>
  </cdr:relSizeAnchor>
  <cdr:relSizeAnchor xmlns:cdr="http://schemas.openxmlformats.org/drawingml/2006/chartDrawing">
    <cdr:from>
      <cdr:x>0.37208</cdr:x>
      <cdr:y>0.58975</cdr:y>
    </cdr:from>
    <cdr:to>
      <cdr:x>0.60433</cdr:x>
      <cdr:y>0.619</cdr:y>
    </cdr:to>
    <cdr:sp macro="" textlink="">
      <cdr:nvSpPr>
        <cdr:cNvPr id="2081" name="Text Box 33"/>
        <cdr:cNvSpPr txBox="1">
          <a:spLocks xmlns:a="http://schemas.openxmlformats.org/drawingml/2006/main" noChangeArrowheads="1"/>
        </cdr:cNvSpPr>
      </cdr:nvSpPr>
      <cdr:spPr bwMode="auto">
        <a:xfrm xmlns:a="http://schemas.openxmlformats.org/drawingml/2006/main">
          <a:off x="2236280" y="5387057"/>
          <a:ext cx="1395886" cy="267183"/>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de-DE" sz="800" b="0" i="0" u="none" strike="noStrike" baseline="0">
              <a:solidFill>
                <a:srgbClr val="000000"/>
              </a:solidFill>
              <a:latin typeface="Arial"/>
              <a:cs typeface="Arial"/>
            </a:rPr>
            <a:t>Weimarer Land</a:t>
          </a:r>
        </a:p>
      </cdr:txBody>
    </cdr:sp>
  </cdr:relSizeAnchor>
  <cdr:relSizeAnchor xmlns:cdr="http://schemas.openxmlformats.org/drawingml/2006/chartDrawing">
    <cdr:from>
      <cdr:x>0.37208</cdr:x>
      <cdr:y>0.63146</cdr:y>
    </cdr:from>
    <cdr:to>
      <cdr:x>0.60508</cdr:x>
      <cdr:y>0.65996</cdr:y>
    </cdr:to>
    <cdr:sp macro="" textlink="">
      <cdr:nvSpPr>
        <cdr:cNvPr id="2082" name="Text Box 34"/>
        <cdr:cNvSpPr txBox="1">
          <a:spLocks xmlns:a="http://schemas.openxmlformats.org/drawingml/2006/main" noChangeArrowheads="1"/>
        </cdr:cNvSpPr>
      </cdr:nvSpPr>
      <cdr:spPr bwMode="auto">
        <a:xfrm xmlns:a="http://schemas.openxmlformats.org/drawingml/2006/main">
          <a:off x="2236280" y="5768030"/>
          <a:ext cx="1400394" cy="260333"/>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de-DE" sz="800" b="0" i="0" u="none" strike="noStrike" baseline="0">
              <a:solidFill>
                <a:srgbClr val="000000"/>
              </a:solidFill>
              <a:latin typeface="Arial"/>
              <a:cs typeface="Arial"/>
            </a:rPr>
            <a:t>Sonneberg</a:t>
          </a:r>
        </a:p>
      </cdr:txBody>
    </cdr:sp>
  </cdr:relSizeAnchor>
  <cdr:relSizeAnchor xmlns:cdr="http://schemas.openxmlformats.org/drawingml/2006/chartDrawing">
    <cdr:from>
      <cdr:x>0.37058</cdr:x>
      <cdr:y>0.67421</cdr:y>
    </cdr:from>
    <cdr:to>
      <cdr:x>0.60383</cdr:x>
      <cdr:y>0.70271</cdr:y>
    </cdr:to>
    <cdr:sp macro="" textlink="">
      <cdr:nvSpPr>
        <cdr:cNvPr id="2083" name="Text Box 35"/>
        <cdr:cNvSpPr txBox="1">
          <a:spLocks xmlns:a="http://schemas.openxmlformats.org/drawingml/2006/main" noChangeArrowheads="1"/>
        </cdr:cNvSpPr>
      </cdr:nvSpPr>
      <cdr:spPr bwMode="auto">
        <a:xfrm xmlns:a="http://schemas.openxmlformats.org/drawingml/2006/main">
          <a:off x="2227264" y="6158529"/>
          <a:ext cx="1401897" cy="260333"/>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de-DE" sz="800" b="0" i="0" u="none" strike="noStrike" baseline="0">
              <a:solidFill>
                <a:srgbClr val="000000"/>
              </a:solidFill>
              <a:latin typeface="Arial"/>
              <a:cs typeface="Arial"/>
            </a:rPr>
            <a:t>Saalfeld-Rudolstadt</a:t>
          </a:r>
        </a:p>
      </cdr:txBody>
    </cdr:sp>
  </cdr:relSizeAnchor>
  <cdr:relSizeAnchor xmlns:cdr="http://schemas.openxmlformats.org/drawingml/2006/chartDrawing">
    <cdr:from>
      <cdr:x>0.36891</cdr:x>
      <cdr:y>0.71637</cdr:y>
    </cdr:from>
    <cdr:to>
      <cdr:x>0.60116</cdr:x>
      <cdr:y>0.74525</cdr:y>
    </cdr:to>
    <cdr:sp macro="" textlink="">
      <cdr:nvSpPr>
        <cdr:cNvPr id="2084" name="Text Box 36"/>
        <cdr:cNvSpPr txBox="1">
          <a:spLocks xmlns:a="http://schemas.openxmlformats.org/drawingml/2006/main" noChangeArrowheads="1"/>
        </cdr:cNvSpPr>
      </cdr:nvSpPr>
      <cdr:spPr bwMode="auto">
        <a:xfrm xmlns:a="http://schemas.openxmlformats.org/drawingml/2006/main">
          <a:off x="2217251" y="6543675"/>
          <a:ext cx="1395886" cy="263792"/>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de-DE" sz="800" b="0" i="0" u="none" strike="noStrike" baseline="0">
              <a:solidFill>
                <a:srgbClr val="000000"/>
              </a:solidFill>
              <a:latin typeface="Arial"/>
              <a:cs typeface="Arial"/>
            </a:rPr>
            <a:t>Saale-Holzland-Kreis</a:t>
          </a:r>
        </a:p>
      </cdr:txBody>
    </cdr:sp>
  </cdr:relSizeAnchor>
  <cdr:relSizeAnchor xmlns:cdr="http://schemas.openxmlformats.org/drawingml/2006/chartDrawing">
    <cdr:from>
      <cdr:x>0.37876</cdr:x>
      <cdr:y>0.75725</cdr:y>
    </cdr:from>
    <cdr:to>
      <cdr:x>0.59874</cdr:x>
      <cdr:y>0.7865</cdr:y>
    </cdr:to>
    <cdr:sp macro="" textlink="">
      <cdr:nvSpPr>
        <cdr:cNvPr id="2085" name="Text Box 37"/>
        <cdr:cNvSpPr txBox="1">
          <a:spLocks xmlns:a="http://schemas.openxmlformats.org/drawingml/2006/main" noChangeArrowheads="1"/>
        </cdr:cNvSpPr>
      </cdr:nvSpPr>
      <cdr:spPr bwMode="auto">
        <a:xfrm xmlns:a="http://schemas.openxmlformats.org/drawingml/2006/main">
          <a:off x="2276474" y="6917081"/>
          <a:ext cx="1322117" cy="267184"/>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de-DE" sz="800" b="0" i="0" u="none" strike="noStrike" baseline="0">
              <a:solidFill>
                <a:srgbClr val="000000"/>
              </a:solidFill>
              <a:latin typeface="Arial"/>
              <a:cs typeface="Arial"/>
            </a:rPr>
            <a:t>Saale-Orla-Kreis</a:t>
          </a:r>
        </a:p>
      </cdr:txBody>
    </cdr:sp>
  </cdr:relSizeAnchor>
  <cdr:relSizeAnchor xmlns:cdr="http://schemas.openxmlformats.org/drawingml/2006/chartDrawing">
    <cdr:from>
      <cdr:x>0.38352</cdr:x>
      <cdr:y>0.79896</cdr:y>
    </cdr:from>
    <cdr:to>
      <cdr:x>0.59323</cdr:x>
      <cdr:y>0.82746</cdr:y>
    </cdr:to>
    <cdr:sp macro="" textlink="">
      <cdr:nvSpPr>
        <cdr:cNvPr id="2086" name="Text Box 38"/>
        <cdr:cNvSpPr txBox="1">
          <a:spLocks xmlns:a="http://schemas.openxmlformats.org/drawingml/2006/main" noChangeArrowheads="1"/>
        </cdr:cNvSpPr>
      </cdr:nvSpPr>
      <cdr:spPr bwMode="auto">
        <a:xfrm xmlns:a="http://schemas.openxmlformats.org/drawingml/2006/main">
          <a:off x="2305050" y="7298080"/>
          <a:ext cx="1260425" cy="260333"/>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de-DE" sz="800" b="0" i="0" u="none" strike="noStrike" baseline="0">
              <a:solidFill>
                <a:srgbClr val="000000"/>
              </a:solidFill>
              <a:latin typeface="Arial"/>
              <a:cs typeface="Arial"/>
            </a:rPr>
            <a:t>Greiz</a:t>
          </a:r>
        </a:p>
      </cdr:txBody>
    </cdr:sp>
  </cdr:relSizeAnchor>
  <cdr:relSizeAnchor xmlns:cdr="http://schemas.openxmlformats.org/drawingml/2006/chartDrawing">
    <cdr:from>
      <cdr:x>0.3851</cdr:x>
      <cdr:y>0.84021</cdr:y>
    </cdr:from>
    <cdr:to>
      <cdr:x>0.60191</cdr:x>
      <cdr:y>0.86871</cdr:y>
    </cdr:to>
    <cdr:sp macro="" textlink="">
      <cdr:nvSpPr>
        <cdr:cNvPr id="2087" name="Text Box 39"/>
        <cdr:cNvSpPr txBox="1">
          <a:spLocks xmlns:a="http://schemas.openxmlformats.org/drawingml/2006/main" noChangeArrowheads="1"/>
        </cdr:cNvSpPr>
      </cdr:nvSpPr>
      <cdr:spPr bwMode="auto">
        <a:xfrm xmlns:a="http://schemas.openxmlformats.org/drawingml/2006/main">
          <a:off x="2314575" y="7674877"/>
          <a:ext cx="1303070" cy="260333"/>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de-DE" sz="800" b="0" i="0" u="none" strike="noStrike" baseline="0">
              <a:solidFill>
                <a:srgbClr val="000000"/>
              </a:solidFill>
              <a:latin typeface="Arial"/>
              <a:cs typeface="Arial"/>
            </a:rPr>
            <a:t>Altenburger Land</a:t>
          </a:r>
        </a:p>
      </cdr:txBody>
    </cdr:sp>
  </cdr:relSizeAnchor>
</c:userShapes>
</file>

<file path=xl/drawings/drawing10.xml><?xml version="1.0" encoding="utf-8"?>
<xdr:wsDr xmlns:xdr="http://schemas.openxmlformats.org/drawingml/2006/spreadsheetDrawing" xmlns:a="http://schemas.openxmlformats.org/drawingml/2006/main">
  <xdr:twoCellAnchor>
    <xdr:from>
      <xdr:col>7</xdr:col>
      <xdr:colOff>0</xdr:colOff>
      <xdr:row>57</xdr:row>
      <xdr:rowOff>0</xdr:rowOff>
    </xdr:from>
    <xdr:to>
      <xdr:col>7</xdr:col>
      <xdr:colOff>0</xdr:colOff>
      <xdr:row>57</xdr:row>
      <xdr:rowOff>0</xdr:rowOff>
    </xdr:to>
    <xdr:sp macro="" textlink="">
      <xdr:nvSpPr>
        <xdr:cNvPr id="2" name="Text Box 14">
          <a:extLst>
            <a:ext uri="{FF2B5EF4-FFF2-40B4-BE49-F238E27FC236}">
              <a16:creationId xmlns:a16="http://schemas.microsoft.com/office/drawing/2014/main" id="{04F903D9-66D0-447D-8FCD-193A4DEF9EFA}"/>
            </a:ext>
          </a:extLst>
        </xdr:cNvPr>
        <xdr:cNvSpPr txBox="1">
          <a:spLocks noChangeArrowheads="1"/>
        </xdr:cNvSpPr>
      </xdr:nvSpPr>
      <xdr:spPr bwMode="auto">
        <a:xfrm>
          <a:off x="4400550" y="951547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EUR je EW</a:t>
          </a:r>
        </a:p>
      </xdr:txBody>
    </xdr:sp>
    <xdr:clientData/>
  </xdr:twoCellAnchor>
  <xdr:twoCellAnchor>
    <xdr:from>
      <xdr:col>6</xdr:col>
      <xdr:colOff>47625</xdr:colOff>
      <xdr:row>57</xdr:row>
      <xdr:rowOff>0</xdr:rowOff>
    </xdr:from>
    <xdr:to>
      <xdr:col>6</xdr:col>
      <xdr:colOff>685800</xdr:colOff>
      <xdr:row>57</xdr:row>
      <xdr:rowOff>0</xdr:rowOff>
    </xdr:to>
    <xdr:sp macro="" textlink="">
      <xdr:nvSpPr>
        <xdr:cNvPr id="3" name="Text Box 33">
          <a:extLst>
            <a:ext uri="{FF2B5EF4-FFF2-40B4-BE49-F238E27FC236}">
              <a16:creationId xmlns:a16="http://schemas.microsoft.com/office/drawing/2014/main" id="{C606713E-C3E1-4887-8140-72713CCEEFAF}"/>
            </a:ext>
          </a:extLst>
        </xdr:cNvPr>
        <xdr:cNvSpPr txBox="1">
          <a:spLocks noChangeArrowheads="1"/>
        </xdr:cNvSpPr>
      </xdr:nvSpPr>
      <xdr:spPr bwMode="auto">
        <a:xfrm>
          <a:off x="3762375" y="9515475"/>
          <a:ext cx="6381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1.1. - 31.3.</a:t>
          </a:r>
        </a:p>
        <a:p>
          <a:pPr algn="ctr" rtl="0">
            <a:defRPr sz="1000"/>
          </a:pPr>
          <a:r>
            <a:rPr lang="de-DE" sz="800" b="0" i="0" u="none" strike="noStrike" baseline="0">
              <a:solidFill>
                <a:srgbClr val="000000"/>
              </a:solidFill>
              <a:latin typeface="Arial"/>
              <a:cs typeface="Arial"/>
            </a:rPr>
            <a:t>2002</a:t>
          </a:r>
        </a:p>
      </xdr:txBody>
    </xdr:sp>
    <xdr:clientData/>
  </xdr:twoCellAnchor>
  <xdr:twoCellAnchor>
    <xdr:from>
      <xdr:col>7</xdr:col>
      <xdr:colOff>0</xdr:colOff>
      <xdr:row>57</xdr:row>
      <xdr:rowOff>0</xdr:rowOff>
    </xdr:from>
    <xdr:to>
      <xdr:col>7</xdr:col>
      <xdr:colOff>0</xdr:colOff>
      <xdr:row>57</xdr:row>
      <xdr:rowOff>0</xdr:rowOff>
    </xdr:to>
    <xdr:sp macro="" textlink="">
      <xdr:nvSpPr>
        <xdr:cNvPr id="4" name="Text Box 35">
          <a:extLst>
            <a:ext uri="{FF2B5EF4-FFF2-40B4-BE49-F238E27FC236}">
              <a16:creationId xmlns:a16="http://schemas.microsoft.com/office/drawing/2014/main" id="{B05B6E1C-E499-4A89-9167-34DDBE45320B}"/>
            </a:ext>
          </a:extLst>
        </xdr:cNvPr>
        <xdr:cNvSpPr txBox="1">
          <a:spLocks noChangeArrowheads="1"/>
        </xdr:cNvSpPr>
      </xdr:nvSpPr>
      <xdr:spPr bwMode="auto">
        <a:xfrm>
          <a:off x="4400550" y="951547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EUR je EW</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8</xdr:col>
      <xdr:colOff>0</xdr:colOff>
      <xdr:row>57</xdr:row>
      <xdr:rowOff>0</xdr:rowOff>
    </xdr:from>
    <xdr:to>
      <xdr:col>8</xdr:col>
      <xdr:colOff>0</xdr:colOff>
      <xdr:row>57</xdr:row>
      <xdr:rowOff>0</xdr:rowOff>
    </xdr:to>
    <xdr:sp macro="" textlink="">
      <xdr:nvSpPr>
        <xdr:cNvPr id="2" name="Text Box 3">
          <a:extLst>
            <a:ext uri="{FF2B5EF4-FFF2-40B4-BE49-F238E27FC236}">
              <a16:creationId xmlns:a16="http://schemas.microsoft.com/office/drawing/2014/main" id="{E678E60D-2779-484E-BFFF-9E7733DACF90}"/>
            </a:ext>
          </a:extLst>
        </xdr:cNvPr>
        <xdr:cNvSpPr txBox="1">
          <a:spLocks noChangeArrowheads="1"/>
        </xdr:cNvSpPr>
      </xdr:nvSpPr>
      <xdr:spPr bwMode="auto">
        <a:xfrm>
          <a:off x="5086350" y="951547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EUR je EW</a:t>
          </a:r>
        </a:p>
      </xdr:txBody>
    </xdr:sp>
    <xdr:clientData/>
  </xdr:twoCellAnchor>
  <xdr:twoCellAnchor>
    <xdr:from>
      <xdr:col>8</xdr:col>
      <xdr:colOff>0</xdr:colOff>
      <xdr:row>57</xdr:row>
      <xdr:rowOff>0</xdr:rowOff>
    </xdr:from>
    <xdr:to>
      <xdr:col>8</xdr:col>
      <xdr:colOff>0</xdr:colOff>
      <xdr:row>57</xdr:row>
      <xdr:rowOff>0</xdr:rowOff>
    </xdr:to>
    <xdr:sp macro="" textlink="">
      <xdr:nvSpPr>
        <xdr:cNvPr id="3" name="Text Box 8">
          <a:extLst>
            <a:ext uri="{FF2B5EF4-FFF2-40B4-BE49-F238E27FC236}">
              <a16:creationId xmlns:a16="http://schemas.microsoft.com/office/drawing/2014/main" id="{92DA7DF0-5C4A-4EBD-A4EC-5486A5CA15D0}"/>
            </a:ext>
          </a:extLst>
        </xdr:cNvPr>
        <xdr:cNvSpPr txBox="1">
          <a:spLocks noChangeArrowheads="1"/>
        </xdr:cNvSpPr>
      </xdr:nvSpPr>
      <xdr:spPr bwMode="auto">
        <a:xfrm>
          <a:off x="5086350" y="951547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EUR je EW</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7</xdr:col>
      <xdr:colOff>0</xdr:colOff>
      <xdr:row>57</xdr:row>
      <xdr:rowOff>0</xdr:rowOff>
    </xdr:from>
    <xdr:to>
      <xdr:col>7</xdr:col>
      <xdr:colOff>0</xdr:colOff>
      <xdr:row>57</xdr:row>
      <xdr:rowOff>0</xdr:rowOff>
    </xdr:to>
    <xdr:sp macro="" textlink="">
      <xdr:nvSpPr>
        <xdr:cNvPr id="2" name="Text Box 3">
          <a:extLst>
            <a:ext uri="{FF2B5EF4-FFF2-40B4-BE49-F238E27FC236}">
              <a16:creationId xmlns:a16="http://schemas.microsoft.com/office/drawing/2014/main" id="{E7EC32FA-047A-43E7-8FAC-9541415370BE}"/>
            </a:ext>
          </a:extLst>
        </xdr:cNvPr>
        <xdr:cNvSpPr txBox="1">
          <a:spLocks noChangeArrowheads="1"/>
        </xdr:cNvSpPr>
      </xdr:nvSpPr>
      <xdr:spPr bwMode="auto">
        <a:xfrm>
          <a:off x="4400550" y="951547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EUR je EW</a:t>
          </a:r>
        </a:p>
      </xdr:txBody>
    </xdr:sp>
    <xdr:clientData/>
  </xdr:twoCellAnchor>
  <xdr:twoCellAnchor>
    <xdr:from>
      <xdr:col>7</xdr:col>
      <xdr:colOff>0</xdr:colOff>
      <xdr:row>57</xdr:row>
      <xdr:rowOff>0</xdr:rowOff>
    </xdr:from>
    <xdr:to>
      <xdr:col>7</xdr:col>
      <xdr:colOff>0</xdr:colOff>
      <xdr:row>57</xdr:row>
      <xdr:rowOff>0</xdr:rowOff>
    </xdr:to>
    <xdr:sp macro="" textlink="">
      <xdr:nvSpPr>
        <xdr:cNvPr id="3" name="Text Box 8">
          <a:extLst>
            <a:ext uri="{FF2B5EF4-FFF2-40B4-BE49-F238E27FC236}">
              <a16:creationId xmlns:a16="http://schemas.microsoft.com/office/drawing/2014/main" id="{4745637C-2A7A-4AB2-991B-57B76988A9E5}"/>
            </a:ext>
          </a:extLst>
        </xdr:cNvPr>
        <xdr:cNvSpPr txBox="1">
          <a:spLocks noChangeArrowheads="1"/>
        </xdr:cNvSpPr>
      </xdr:nvSpPr>
      <xdr:spPr bwMode="auto">
        <a:xfrm>
          <a:off x="4400550" y="951547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EUR je EW</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8</xdr:col>
      <xdr:colOff>0</xdr:colOff>
      <xdr:row>57</xdr:row>
      <xdr:rowOff>0</xdr:rowOff>
    </xdr:from>
    <xdr:to>
      <xdr:col>8</xdr:col>
      <xdr:colOff>0</xdr:colOff>
      <xdr:row>57</xdr:row>
      <xdr:rowOff>0</xdr:rowOff>
    </xdr:to>
    <xdr:sp macro="" textlink="">
      <xdr:nvSpPr>
        <xdr:cNvPr id="2" name="Text Box 3">
          <a:extLst>
            <a:ext uri="{FF2B5EF4-FFF2-40B4-BE49-F238E27FC236}">
              <a16:creationId xmlns:a16="http://schemas.microsoft.com/office/drawing/2014/main" id="{27BBEB1F-4E13-4232-A5F6-A7627E5C529F}"/>
            </a:ext>
          </a:extLst>
        </xdr:cNvPr>
        <xdr:cNvSpPr txBox="1">
          <a:spLocks noChangeArrowheads="1"/>
        </xdr:cNvSpPr>
      </xdr:nvSpPr>
      <xdr:spPr bwMode="auto">
        <a:xfrm>
          <a:off x="5086350" y="951547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EUR je EW</a:t>
          </a:r>
        </a:p>
      </xdr:txBody>
    </xdr:sp>
    <xdr:clientData/>
  </xdr:twoCellAnchor>
  <xdr:twoCellAnchor>
    <xdr:from>
      <xdr:col>8</xdr:col>
      <xdr:colOff>0</xdr:colOff>
      <xdr:row>57</xdr:row>
      <xdr:rowOff>0</xdr:rowOff>
    </xdr:from>
    <xdr:to>
      <xdr:col>8</xdr:col>
      <xdr:colOff>0</xdr:colOff>
      <xdr:row>57</xdr:row>
      <xdr:rowOff>0</xdr:rowOff>
    </xdr:to>
    <xdr:sp macro="" textlink="">
      <xdr:nvSpPr>
        <xdr:cNvPr id="3" name="Text Box 8">
          <a:extLst>
            <a:ext uri="{FF2B5EF4-FFF2-40B4-BE49-F238E27FC236}">
              <a16:creationId xmlns:a16="http://schemas.microsoft.com/office/drawing/2014/main" id="{33F078B4-2977-43B0-8F0E-EDF69D85C6B4}"/>
            </a:ext>
          </a:extLst>
        </xdr:cNvPr>
        <xdr:cNvSpPr txBox="1">
          <a:spLocks noChangeArrowheads="1"/>
        </xdr:cNvSpPr>
      </xdr:nvSpPr>
      <xdr:spPr bwMode="auto">
        <a:xfrm>
          <a:off x="5086350" y="951547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EUR je EW</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5</xdr:col>
      <xdr:colOff>0</xdr:colOff>
      <xdr:row>57</xdr:row>
      <xdr:rowOff>0</xdr:rowOff>
    </xdr:from>
    <xdr:to>
      <xdr:col>5</xdr:col>
      <xdr:colOff>0</xdr:colOff>
      <xdr:row>57</xdr:row>
      <xdr:rowOff>0</xdr:rowOff>
    </xdr:to>
    <xdr:sp macro="" textlink="">
      <xdr:nvSpPr>
        <xdr:cNvPr id="2" name="Text Box 3">
          <a:extLst>
            <a:ext uri="{FF2B5EF4-FFF2-40B4-BE49-F238E27FC236}">
              <a16:creationId xmlns:a16="http://schemas.microsoft.com/office/drawing/2014/main" id="{D557C575-8E31-4BE6-B6B3-9570F8804E08}"/>
            </a:ext>
          </a:extLst>
        </xdr:cNvPr>
        <xdr:cNvSpPr txBox="1">
          <a:spLocks noChangeArrowheads="1"/>
        </xdr:cNvSpPr>
      </xdr:nvSpPr>
      <xdr:spPr bwMode="auto">
        <a:xfrm>
          <a:off x="4524375" y="951547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EUR je EW</a:t>
          </a:r>
        </a:p>
      </xdr:txBody>
    </xdr:sp>
    <xdr:clientData/>
  </xdr:twoCellAnchor>
  <xdr:twoCellAnchor>
    <xdr:from>
      <xdr:col>5</xdr:col>
      <xdr:colOff>0</xdr:colOff>
      <xdr:row>57</xdr:row>
      <xdr:rowOff>0</xdr:rowOff>
    </xdr:from>
    <xdr:to>
      <xdr:col>5</xdr:col>
      <xdr:colOff>0</xdr:colOff>
      <xdr:row>57</xdr:row>
      <xdr:rowOff>0</xdr:rowOff>
    </xdr:to>
    <xdr:sp macro="" textlink="">
      <xdr:nvSpPr>
        <xdr:cNvPr id="3" name="Text Box 8">
          <a:extLst>
            <a:ext uri="{FF2B5EF4-FFF2-40B4-BE49-F238E27FC236}">
              <a16:creationId xmlns:a16="http://schemas.microsoft.com/office/drawing/2014/main" id="{6D6285AB-2B19-464B-8132-5717B896651C}"/>
            </a:ext>
          </a:extLst>
        </xdr:cNvPr>
        <xdr:cNvSpPr txBox="1">
          <a:spLocks noChangeArrowheads="1"/>
        </xdr:cNvSpPr>
      </xdr:nvSpPr>
      <xdr:spPr bwMode="auto">
        <a:xfrm>
          <a:off x="4524375" y="951547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EUR je EW</a:t>
          </a:r>
        </a:p>
      </xdr:txBody>
    </xdr:sp>
    <xdr:clientData/>
  </xdr:twoCellAnchor>
  <xdr:twoCellAnchor>
    <xdr:from>
      <xdr:col>6</xdr:col>
      <xdr:colOff>0</xdr:colOff>
      <xdr:row>57</xdr:row>
      <xdr:rowOff>0</xdr:rowOff>
    </xdr:from>
    <xdr:to>
      <xdr:col>6</xdr:col>
      <xdr:colOff>0</xdr:colOff>
      <xdr:row>57</xdr:row>
      <xdr:rowOff>0</xdr:rowOff>
    </xdr:to>
    <xdr:sp macro="" textlink="">
      <xdr:nvSpPr>
        <xdr:cNvPr id="4" name="Text Box 10">
          <a:extLst>
            <a:ext uri="{FF2B5EF4-FFF2-40B4-BE49-F238E27FC236}">
              <a16:creationId xmlns:a16="http://schemas.microsoft.com/office/drawing/2014/main" id="{387299AF-0980-4CD2-AB6C-C138B478574E}"/>
            </a:ext>
          </a:extLst>
        </xdr:cNvPr>
        <xdr:cNvSpPr txBox="1">
          <a:spLocks noChangeArrowheads="1"/>
        </xdr:cNvSpPr>
      </xdr:nvSpPr>
      <xdr:spPr bwMode="auto">
        <a:xfrm>
          <a:off x="5619750" y="951547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a:t>
          </a:r>
        </a:p>
      </xdr:txBody>
    </xdr:sp>
    <xdr:clientData/>
  </xdr:twoCellAnchor>
  <xdr:twoCellAnchor>
    <xdr:from>
      <xdr:col>6</xdr:col>
      <xdr:colOff>0</xdr:colOff>
      <xdr:row>57</xdr:row>
      <xdr:rowOff>0</xdr:rowOff>
    </xdr:from>
    <xdr:to>
      <xdr:col>6</xdr:col>
      <xdr:colOff>0</xdr:colOff>
      <xdr:row>57</xdr:row>
      <xdr:rowOff>0</xdr:rowOff>
    </xdr:to>
    <xdr:sp macro="" textlink="">
      <xdr:nvSpPr>
        <xdr:cNvPr id="5" name="Text Box 11">
          <a:extLst>
            <a:ext uri="{FF2B5EF4-FFF2-40B4-BE49-F238E27FC236}">
              <a16:creationId xmlns:a16="http://schemas.microsoft.com/office/drawing/2014/main" id="{7C7C5C1D-D7E8-4558-B8A7-1EB82D0BBE47}"/>
            </a:ext>
          </a:extLst>
        </xdr:cNvPr>
        <xdr:cNvSpPr txBox="1">
          <a:spLocks noChangeArrowheads="1"/>
        </xdr:cNvSpPr>
      </xdr:nvSpPr>
      <xdr:spPr bwMode="auto">
        <a:xfrm>
          <a:off x="5619750" y="951547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Veränderungen</a:t>
          </a:r>
        </a:p>
        <a:p>
          <a:pPr algn="ctr" rtl="0">
            <a:defRPr sz="1000"/>
          </a:pPr>
          <a:r>
            <a:rPr lang="de-DE" sz="800" b="0" i="0" u="none" strike="noStrike" baseline="0">
              <a:solidFill>
                <a:srgbClr val="000000"/>
              </a:solidFill>
              <a:latin typeface="Arial"/>
              <a:cs typeface="Arial"/>
            </a:rPr>
            <a:t>2003</a:t>
          </a:r>
        </a:p>
        <a:p>
          <a:pPr algn="ctr" rtl="0">
            <a:defRPr sz="1000"/>
          </a:pPr>
          <a:r>
            <a:rPr lang="de-DE" sz="800" b="0" i="0" u="none" strike="noStrike" baseline="0">
              <a:solidFill>
                <a:srgbClr val="000000"/>
              </a:solidFill>
              <a:latin typeface="Arial"/>
              <a:cs typeface="Arial"/>
            </a:rPr>
            <a:t>gegenüber</a:t>
          </a:r>
        </a:p>
        <a:p>
          <a:pPr algn="ctr" rtl="0">
            <a:defRPr sz="1000"/>
          </a:pPr>
          <a:r>
            <a:rPr lang="de-DE" sz="800" b="0" i="0" u="none" strike="noStrike" baseline="0">
              <a:solidFill>
                <a:srgbClr val="000000"/>
              </a:solidFill>
              <a:latin typeface="Arial"/>
              <a:cs typeface="Arial"/>
            </a:rPr>
            <a:t>2002</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0</xdr:colOff>
      <xdr:row>7</xdr:row>
      <xdr:rowOff>0</xdr:rowOff>
    </xdr:to>
    <xdr:sp macro="" textlink="">
      <xdr:nvSpPr>
        <xdr:cNvPr id="2" name="Text Box 3">
          <a:extLst>
            <a:ext uri="{FF2B5EF4-FFF2-40B4-BE49-F238E27FC236}">
              <a16:creationId xmlns:a16="http://schemas.microsoft.com/office/drawing/2014/main" id="{33BA800C-94B1-4F8E-AC1F-C0FBB05C1599}"/>
            </a:ext>
          </a:extLst>
        </xdr:cNvPr>
        <xdr:cNvSpPr txBox="1">
          <a:spLocks noChangeArrowheads="1"/>
        </xdr:cNvSpPr>
      </xdr:nvSpPr>
      <xdr:spPr bwMode="auto">
        <a:xfrm>
          <a:off x="3181350" y="12954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EUR je EW</a:t>
          </a:r>
        </a:p>
      </xdr:txBody>
    </xdr:sp>
    <xdr:clientData/>
  </xdr:twoCellAnchor>
  <xdr:twoCellAnchor>
    <xdr:from>
      <xdr:col>0</xdr:col>
      <xdr:colOff>28575</xdr:colOff>
      <xdr:row>7</xdr:row>
      <xdr:rowOff>0</xdr:rowOff>
    </xdr:from>
    <xdr:to>
      <xdr:col>4</xdr:col>
      <xdr:colOff>0</xdr:colOff>
      <xdr:row>7</xdr:row>
      <xdr:rowOff>0</xdr:rowOff>
    </xdr:to>
    <xdr:sp macro="" textlink="">
      <xdr:nvSpPr>
        <xdr:cNvPr id="3" name="Text Box 5">
          <a:extLst>
            <a:ext uri="{FF2B5EF4-FFF2-40B4-BE49-F238E27FC236}">
              <a16:creationId xmlns:a16="http://schemas.microsoft.com/office/drawing/2014/main" id="{0BF202BC-5EED-455E-85CB-5E7E44AC5A3B}"/>
            </a:ext>
          </a:extLst>
        </xdr:cNvPr>
        <xdr:cNvSpPr txBox="1">
          <a:spLocks noChangeArrowheads="1"/>
        </xdr:cNvSpPr>
      </xdr:nvSpPr>
      <xdr:spPr bwMode="auto">
        <a:xfrm>
          <a:off x="28575" y="1295400"/>
          <a:ext cx="31527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Einnahmen</a:t>
          </a:r>
        </a:p>
      </xdr:txBody>
    </xdr:sp>
    <xdr:clientData/>
  </xdr:twoCellAnchor>
  <xdr:twoCellAnchor>
    <xdr:from>
      <xdr:col>4</xdr:col>
      <xdr:colOff>0</xdr:colOff>
      <xdr:row>7</xdr:row>
      <xdr:rowOff>0</xdr:rowOff>
    </xdr:from>
    <xdr:to>
      <xdr:col>4</xdr:col>
      <xdr:colOff>0</xdr:colOff>
      <xdr:row>7</xdr:row>
      <xdr:rowOff>0</xdr:rowOff>
    </xdr:to>
    <xdr:sp macro="" textlink="">
      <xdr:nvSpPr>
        <xdr:cNvPr id="4" name="Text Box 6">
          <a:extLst>
            <a:ext uri="{FF2B5EF4-FFF2-40B4-BE49-F238E27FC236}">
              <a16:creationId xmlns:a16="http://schemas.microsoft.com/office/drawing/2014/main" id="{0E559757-E0BC-4B73-A617-91E8932A4D7F}"/>
            </a:ext>
          </a:extLst>
        </xdr:cNvPr>
        <xdr:cNvSpPr txBox="1">
          <a:spLocks noChangeArrowheads="1"/>
        </xdr:cNvSpPr>
      </xdr:nvSpPr>
      <xdr:spPr bwMode="auto">
        <a:xfrm>
          <a:off x="3181350" y="12954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1.1. - 31.3.</a:t>
          </a:r>
        </a:p>
        <a:p>
          <a:pPr algn="ctr" rtl="0">
            <a:defRPr sz="1000"/>
          </a:pPr>
          <a:r>
            <a:rPr lang="de-DE" sz="800" b="0" i="0" u="none" strike="noStrike" baseline="0">
              <a:solidFill>
                <a:srgbClr val="000000"/>
              </a:solidFill>
              <a:latin typeface="Arial"/>
              <a:cs typeface="Arial"/>
            </a:rPr>
            <a:t>2002</a:t>
          </a:r>
        </a:p>
      </xdr:txBody>
    </xdr:sp>
    <xdr:clientData/>
  </xdr:twoCellAnchor>
  <xdr:twoCellAnchor>
    <xdr:from>
      <xdr:col>4</xdr:col>
      <xdr:colOff>0</xdr:colOff>
      <xdr:row>7</xdr:row>
      <xdr:rowOff>0</xdr:rowOff>
    </xdr:from>
    <xdr:to>
      <xdr:col>4</xdr:col>
      <xdr:colOff>0</xdr:colOff>
      <xdr:row>7</xdr:row>
      <xdr:rowOff>0</xdr:rowOff>
    </xdr:to>
    <xdr:sp macro="" textlink="">
      <xdr:nvSpPr>
        <xdr:cNvPr id="5" name="Text Box 7">
          <a:extLst>
            <a:ext uri="{FF2B5EF4-FFF2-40B4-BE49-F238E27FC236}">
              <a16:creationId xmlns:a16="http://schemas.microsoft.com/office/drawing/2014/main" id="{AAA2C467-E664-4608-8258-68EFC21BEF55}"/>
            </a:ext>
          </a:extLst>
        </xdr:cNvPr>
        <xdr:cNvSpPr txBox="1">
          <a:spLocks noChangeArrowheads="1"/>
        </xdr:cNvSpPr>
      </xdr:nvSpPr>
      <xdr:spPr bwMode="auto">
        <a:xfrm>
          <a:off x="3181350" y="12954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1.1. - 31.3.</a:t>
          </a:r>
        </a:p>
        <a:p>
          <a:pPr algn="ctr" rtl="0">
            <a:defRPr sz="1000"/>
          </a:pPr>
          <a:r>
            <a:rPr lang="de-DE" sz="800" b="0" i="0" u="none" strike="noStrike" baseline="0">
              <a:solidFill>
                <a:srgbClr val="000000"/>
              </a:solidFill>
              <a:latin typeface="Arial"/>
              <a:cs typeface="Arial"/>
            </a:rPr>
            <a:t>2003</a:t>
          </a:r>
        </a:p>
      </xdr:txBody>
    </xdr:sp>
    <xdr:clientData/>
  </xdr:twoCellAnchor>
  <xdr:twoCellAnchor>
    <xdr:from>
      <xdr:col>4</xdr:col>
      <xdr:colOff>0</xdr:colOff>
      <xdr:row>7</xdr:row>
      <xdr:rowOff>0</xdr:rowOff>
    </xdr:from>
    <xdr:to>
      <xdr:col>4</xdr:col>
      <xdr:colOff>0</xdr:colOff>
      <xdr:row>7</xdr:row>
      <xdr:rowOff>0</xdr:rowOff>
    </xdr:to>
    <xdr:sp macro="" textlink="">
      <xdr:nvSpPr>
        <xdr:cNvPr id="6" name="Text Box 8">
          <a:extLst>
            <a:ext uri="{FF2B5EF4-FFF2-40B4-BE49-F238E27FC236}">
              <a16:creationId xmlns:a16="http://schemas.microsoft.com/office/drawing/2014/main" id="{E5AF65F9-F54C-4AF8-AC32-7A074DF58A21}"/>
            </a:ext>
          </a:extLst>
        </xdr:cNvPr>
        <xdr:cNvSpPr txBox="1">
          <a:spLocks noChangeArrowheads="1"/>
        </xdr:cNvSpPr>
      </xdr:nvSpPr>
      <xdr:spPr bwMode="auto">
        <a:xfrm>
          <a:off x="3181350" y="12954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EUR je EW</a:t>
          </a:r>
        </a:p>
      </xdr:txBody>
    </xdr:sp>
    <xdr:clientData/>
  </xdr:twoCellAnchor>
  <xdr:twoCellAnchor>
    <xdr:from>
      <xdr:col>4</xdr:col>
      <xdr:colOff>0</xdr:colOff>
      <xdr:row>7</xdr:row>
      <xdr:rowOff>0</xdr:rowOff>
    </xdr:from>
    <xdr:to>
      <xdr:col>4</xdr:col>
      <xdr:colOff>0</xdr:colOff>
      <xdr:row>7</xdr:row>
      <xdr:rowOff>0</xdr:rowOff>
    </xdr:to>
    <xdr:sp macro="" textlink="">
      <xdr:nvSpPr>
        <xdr:cNvPr id="7" name="Text Box 9">
          <a:extLst>
            <a:ext uri="{FF2B5EF4-FFF2-40B4-BE49-F238E27FC236}">
              <a16:creationId xmlns:a16="http://schemas.microsoft.com/office/drawing/2014/main" id="{02072C16-E1FD-4E0A-825F-A7BA2036207D}"/>
            </a:ext>
          </a:extLst>
        </xdr:cNvPr>
        <xdr:cNvSpPr txBox="1">
          <a:spLocks noChangeArrowheads="1"/>
        </xdr:cNvSpPr>
      </xdr:nvSpPr>
      <xdr:spPr bwMode="auto">
        <a:xfrm>
          <a:off x="3181350" y="12954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1000 EUR</a:t>
          </a:r>
        </a:p>
      </xdr:txBody>
    </xdr:sp>
    <xdr:clientData/>
  </xdr:twoCellAnchor>
  <xdr:twoCellAnchor>
    <xdr:from>
      <xdr:col>4</xdr:col>
      <xdr:colOff>0</xdr:colOff>
      <xdr:row>7</xdr:row>
      <xdr:rowOff>0</xdr:rowOff>
    </xdr:from>
    <xdr:to>
      <xdr:col>4</xdr:col>
      <xdr:colOff>0</xdr:colOff>
      <xdr:row>7</xdr:row>
      <xdr:rowOff>0</xdr:rowOff>
    </xdr:to>
    <xdr:sp macro="" textlink="">
      <xdr:nvSpPr>
        <xdr:cNvPr id="8" name="Text Box 10">
          <a:extLst>
            <a:ext uri="{FF2B5EF4-FFF2-40B4-BE49-F238E27FC236}">
              <a16:creationId xmlns:a16="http://schemas.microsoft.com/office/drawing/2014/main" id="{B40A3628-061D-43C6-ADE4-C8E44D8B0F3D}"/>
            </a:ext>
          </a:extLst>
        </xdr:cNvPr>
        <xdr:cNvSpPr txBox="1">
          <a:spLocks noChangeArrowheads="1"/>
        </xdr:cNvSpPr>
      </xdr:nvSpPr>
      <xdr:spPr bwMode="auto">
        <a:xfrm>
          <a:off x="3181350" y="12954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a:t>
          </a:r>
        </a:p>
      </xdr:txBody>
    </xdr:sp>
    <xdr:clientData/>
  </xdr:twoCellAnchor>
  <xdr:twoCellAnchor>
    <xdr:from>
      <xdr:col>4</xdr:col>
      <xdr:colOff>0</xdr:colOff>
      <xdr:row>7</xdr:row>
      <xdr:rowOff>0</xdr:rowOff>
    </xdr:from>
    <xdr:to>
      <xdr:col>4</xdr:col>
      <xdr:colOff>0</xdr:colOff>
      <xdr:row>7</xdr:row>
      <xdr:rowOff>0</xdr:rowOff>
    </xdr:to>
    <xdr:sp macro="" textlink="">
      <xdr:nvSpPr>
        <xdr:cNvPr id="9" name="Text Box 11">
          <a:extLst>
            <a:ext uri="{FF2B5EF4-FFF2-40B4-BE49-F238E27FC236}">
              <a16:creationId xmlns:a16="http://schemas.microsoft.com/office/drawing/2014/main" id="{474C522D-31E1-4E06-895F-3AA4CAA5C6DE}"/>
            </a:ext>
          </a:extLst>
        </xdr:cNvPr>
        <xdr:cNvSpPr txBox="1">
          <a:spLocks noChangeArrowheads="1"/>
        </xdr:cNvSpPr>
      </xdr:nvSpPr>
      <xdr:spPr bwMode="auto">
        <a:xfrm>
          <a:off x="3181350" y="12954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Veränderungen</a:t>
          </a:r>
        </a:p>
        <a:p>
          <a:pPr algn="ctr" rtl="0">
            <a:defRPr sz="1000"/>
          </a:pPr>
          <a:r>
            <a:rPr lang="de-DE" sz="800" b="0" i="0" u="none" strike="noStrike" baseline="0">
              <a:solidFill>
                <a:srgbClr val="000000"/>
              </a:solidFill>
              <a:latin typeface="Arial"/>
              <a:cs typeface="Arial"/>
            </a:rPr>
            <a:t>2003</a:t>
          </a:r>
        </a:p>
        <a:p>
          <a:pPr algn="ctr" rtl="0">
            <a:defRPr sz="1000"/>
          </a:pPr>
          <a:r>
            <a:rPr lang="de-DE" sz="800" b="0" i="0" u="none" strike="noStrike" baseline="0">
              <a:solidFill>
                <a:srgbClr val="000000"/>
              </a:solidFill>
              <a:latin typeface="Arial"/>
              <a:cs typeface="Arial"/>
            </a:rPr>
            <a:t>gegenüber</a:t>
          </a:r>
        </a:p>
        <a:p>
          <a:pPr algn="ctr" rtl="0">
            <a:defRPr sz="1000"/>
          </a:pPr>
          <a:r>
            <a:rPr lang="de-DE" sz="800" b="0" i="0" u="none" strike="noStrike" baseline="0">
              <a:solidFill>
                <a:srgbClr val="000000"/>
              </a:solidFill>
              <a:latin typeface="Arial"/>
              <a:cs typeface="Arial"/>
            </a:rPr>
            <a:t>2002</a:t>
          </a:r>
        </a:p>
      </xdr:txBody>
    </xdr:sp>
    <xdr:clientData/>
  </xdr:twoCellAnchor>
  <xdr:twoCellAnchor>
    <xdr:from>
      <xdr:col>2</xdr:col>
      <xdr:colOff>638175</xdr:colOff>
      <xdr:row>4</xdr:row>
      <xdr:rowOff>19050</xdr:rowOff>
    </xdr:from>
    <xdr:to>
      <xdr:col>2</xdr:col>
      <xdr:colOff>1076325</xdr:colOff>
      <xdr:row>4</xdr:row>
      <xdr:rowOff>19050</xdr:rowOff>
    </xdr:to>
    <xdr:sp macro="" textlink="">
      <xdr:nvSpPr>
        <xdr:cNvPr id="10" name="Line 42">
          <a:extLst>
            <a:ext uri="{FF2B5EF4-FFF2-40B4-BE49-F238E27FC236}">
              <a16:creationId xmlns:a16="http://schemas.microsoft.com/office/drawing/2014/main" id="{1800FC6E-6AB7-4088-A7C3-0497479701E3}"/>
            </a:ext>
          </a:extLst>
        </xdr:cNvPr>
        <xdr:cNvSpPr>
          <a:spLocks noChangeShapeType="1"/>
        </xdr:cNvSpPr>
      </xdr:nvSpPr>
      <xdr:spPr bwMode="auto">
        <a:xfrm>
          <a:off x="914400" y="742950"/>
          <a:ext cx="4381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7</xdr:row>
      <xdr:rowOff>0</xdr:rowOff>
    </xdr:from>
    <xdr:to>
      <xdr:col>6</xdr:col>
      <xdr:colOff>0</xdr:colOff>
      <xdr:row>7</xdr:row>
      <xdr:rowOff>0</xdr:rowOff>
    </xdr:to>
    <xdr:sp macro="" textlink="">
      <xdr:nvSpPr>
        <xdr:cNvPr id="11" name="Text Box 3">
          <a:extLst>
            <a:ext uri="{FF2B5EF4-FFF2-40B4-BE49-F238E27FC236}">
              <a16:creationId xmlns:a16="http://schemas.microsoft.com/office/drawing/2014/main" id="{E175394F-67A5-4CCC-B9D0-AF29BD080A8A}"/>
            </a:ext>
          </a:extLst>
        </xdr:cNvPr>
        <xdr:cNvSpPr txBox="1">
          <a:spLocks noChangeArrowheads="1"/>
        </xdr:cNvSpPr>
      </xdr:nvSpPr>
      <xdr:spPr bwMode="auto">
        <a:xfrm>
          <a:off x="4876800" y="12954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EUR je EW</a:t>
          </a:r>
        </a:p>
      </xdr:txBody>
    </xdr:sp>
    <xdr:clientData/>
  </xdr:twoCellAnchor>
  <xdr:twoCellAnchor>
    <xdr:from>
      <xdr:col>6</xdr:col>
      <xdr:colOff>0</xdr:colOff>
      <xdr:row>7</xdr:row>
      <xdr:rowOff>0</xdr:rowOff>
    </xdr:from>
    <xdr:to>
      <xdr:col>6</xdr:col>
      <xdr:colOff>0</xdr:colOff>
      <xdr:row>7</xdr:row>
      <xdr:rowOff>0</xdr:rowOff>
    </xdr:to>
    <xdr:sp macro="" textlink="">
      <xdr:nvSpPr>
        <xdr:cNvPr id="12" name="Text Box 6">
          <a:extLst>
            <a:ext uri="{FF2B5EF4-FFF2-40B4-BE49-F238E27FC236}">
              <a16:creationId xmlns:a16="http://schemas.microsoft.com/office/drawing/2014/main" id="{B4751574-175A-49E1-9A31-8B4C2DE2CFF8}"/>
            </a:ext>
          </a:extLst>
        </xdr:cNvPr>
        <xdr:cNvSpPr txBox="1">
          <a:spLocks noChangeArrowheads="1"/>
        </xdr:cNvSpPr>
      </xdr:nvSpPr>
      <xdr:spPr bwMode="auto">
        <a:xfrm>
          <a:off x="4876800" y="12954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1.1. - 31.3.</a:t>
          </a:r>
        </a:p>
        <a:p>
          <a:pPr algn="ctr" rtl="0">
            <a:defRPr sz="1000"/>
          </a:pPr>
          <a:r>
            <a:rPr lang="de-DE" sz="800" b="0" i="0" u="none" strike="noStrike" baseline="0">
              <a:solidFill>
                <a:srgbClr val="000000"/>
              </a:solidFill>
              <a:latin typeface="Arial"/>
              <a:cs typeface="Arial"/>
            </a:rPr>
            <a:t>2002</a:t>
          </a:r>
        </a:p>
      </xdr:txBody>
    </xdr:sp>
    <xdr:clientData/>
  </xdr:twoCellAnchor>
  <xdr:twoCellAnchor>
    <xdr:from>
      <xdr:col>6</xdr:col>
      <xdr:colOff>0</xdr:colOff>
      <xdr:row>7</xdr:row>
      <xdr:rowOff>0</xdr:rowOff>
    </xdr:from>
    <xdr:to>
      <xdr:col>6</xdr:col>
      <xdr:colOff>0</xdr:colOff>
      <xdr:row>7</xdr:row>
      <xdr:rowOff>0</xdr:rowOff>
    </xdr:to>
    <xdr:sp macro="" textlink="">
      <xdr:nvSpPr>
        <xdr:cNvPr id="13" name="Text Box 7">
          <a:extLst>
            <a:ext uri="{FF2B5EF4-FFF2-40B4-BE49-F238E27FC236}">
              <a16:creationId xmlns:a16="http://schemas.microsoft.com/office/drawing/2014/main" id="{A44A854B-0131-4651-902E-83F99BAF96F7}"/>
            </a:ext>
          </a:extLst>
        </xdr:cNvPr>
        <xdr:cNvSpPr txBox="1">
          <a:spLocks noChangeArrowheads="1"/>
        </xdr:cNvSpPr>
      </xdr:nvSpPr>
      <xdr:spPr bwMode="auto">
        <a:xfrm>
          <a:off x="4876800" y="12954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1.1. - 31.3.</a:t>
          </a:r>
        </a:p>
        <a:p>
          <a:pPr algn="ctr" rtl="0">
            <a:defRPr sz="1000"/>
          </a:pPr>
          <a:r>
            <a:rPr lang="de-DE" sz="800" b="0" i="0" u="none" strike="noStrike" baseline="0">
              <a:solidFill>
                <a:srgbClr val="000000"/>
              </a:solidFill>
              <a:latin typeface="Arial"/>
              <a:cs typeface="Arial"/>
            </a:rPr>
            <a:t>2003</a:t>
          </a:r>
        </a:p>
      </xdr:txBody>
    </xdr:sp>
    <xdr:clientData/>
  </xdr:twoCellAnchor>
  <xdr:twoCellAnchor>
    <xdr:from>
      <xdr:col>6</xdr:col>
      <xdr:colOff>0</xdr:colOff>
      <xdr:row>7</xdr:row>
      <xdr:rowOff>0</xdr:rowOff>
    </xdr:from>
    <xdr:to>
      <xdr:col>6</xdr:col>
      <xdr:colOff>0</xdr:colOff>
      <xdr:row>7</xdr:row>
      <xdr:rowOff>0</xdr:rowOff>
    </xdr:to>
    <xdr:sp macro="" textlink="">
      <xdr:nvSpPr>
        <xdr:cNvPr id="14" name="Text Box 8">
          <a:extLst>
            <a:ext uri="{FF2B5EF4-FFF2-40B4-BE49-F238E27FC236}">
              <a16:creationId xmlns:a16="http://schemas.microsoft.com/office/drawing/2014/main" id="{DCAF33AA-8FD2-4C72-9C25-1564DA60E587}"/>
            </a:ext>
          </a:extLst>
        </xdr:cNvPr>
        <xdr:cNvSpPr txBox="1">
          <a:spLocks noChangeArrowheads="1"/>
        </xdr:cNvSpPr>
      </xdr:nvSpPr>
      <xdr:spPr bwMode="auto">
        <a:xfrm>
          <a:off x="4876800" y="12954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EUR je EW</a:t>
          </a:r>
        </a:p>
      </xdr:txBody>
    </xdr:sp>
    <xdr:clientData/>
  </xdr:twoCellAnchor>
  <xdr:twoCellAnchor>
    <xdr:from>
      <xdr:col>6</xdr:col>
      <xdr:colOff>0</xdr:colOff>
      <xdr:row>7</xdr:row>
      <xdr:rowOff>0</xdr:rowOff>
    </xdr:from>
    <xdr:to>
      <xdr:col>6</xdr:col>
      <xdr:colOff>0</xdr:colOff>
      <xdr:row>7</xdr:row>
      <xdr:rowOff>0</xdr:rowOff>
    </xdr:to>
    <xdr:sp macro="" textlink="">
      <xdr:nvSpPr>
        <xdr:cNvPr id="15" name="Text Box 9">
          <a:extLst>
            <a:ext uri="{FF2B5EF4-FFF2-40B4-BE49-F238E27FC236}">
              <a16:creationId xmlns:a16="http://schemas.microsoft.com/office/drawing/2014/main" id="{13EDBAC2-4710-4441-97B8-376FA430BEA1}"/>
            </a:ext>
          </a:extLst>
        </xdr:cNvPr>
        <xdr:cNvSpPr txBox="1">
          <a:spLocks noChangeArrowheads="1"/>
        </xdr:cNvSpPr>
      </xdr:nvSpPr>
      <xdr:spPr bwMode="auto">
        <a:xfrm>
          <a:off x="4876800" y="12954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1000 EUR</a:t>
          </a:r>
        </a:p>
      </xdr:txBody>
    </xdr:sp>
    <xdr:clientData/>
  </xdr:twoCellAnchor>
  <xdr:twoCellAnchor>
    <xdr:from>
      <xdr:col>6</xdr:col>
      <xdr:colOff>0</xdr:colOff>
      <xdr:row>7</xdr:row>
      <xdr:rowOff>0</xdr:rowOff>
    </xdr:from>
    <xdr:to>
      <xdr:col>6</xdr:col>
      <xdr:colOff>0</xdr:colOff>
      <xdr:row>7</xdr:row>
      <xdr:rowOff>0</xdr:rowOff>
    </xdr:to>
    <xdr:sp macro="" textlink="">
      <xdr:nvSpPr>
        <xdr:cNvPr id="16" name="Text Box 10">
          <a:extLst>
            <a:ext uri="{FF2B5EF4-FFF2-40B4-BE49-F238E27FC236}">
              <a16:creationId xmlns:a16="http://schemas.microsoft.com/office/drawing/2014/main" id="{13B9D0B0-86F9-4136-A9D8-9E8B22B049FD}"/>
            </a:ext>
          </a:extLst>
        </xdr:cNvPr>
        <xdr:cNvSpPr txBox="1">
          <a:spLocks noChangeArrowheads="1"/>
        </xdr:cNvSpPr>
      </xdr:nvSpPr>
      <xdr:spPr bwMode="auto">
        <a:xfrm>
          <a:off x="4876800" y="12954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a:t>
          </a:r>
        </a:p>
      </xdr:txBody>
    </xdr:sp>
    <xdr:clientData/>
  </xdr:twoCellAnchor>
  <xdr:twoCellAnchor>
    <xdr:from>
      <xdr:col>6</xdr:col>
      <xdr:colOff>0</xdr:colOff>
      <xdr:row>7</xdr:row>
      <xdr:rowOff>0</xdr:rowOff>
    </xdr:from>
    <xdr:to>
      <xdr:col>6</xdr:col>
      <xdr:colOff>0</xdr:colOff>
      <xdr:row>7</xdr:row>
      <xdr:rowOff>0</xdr:rowOff>
    </xdr:to>
    <xdr:sp macro="" textlink="">
      <xdr:nvSpPr>
        <xdr:cNvPr id="17" name="Text Box 11">
          <a:extLst>
            <a:ext uri="{FF2B5EF4-FFF2-40B4-BE49-F238E27FC236}">
              <a16:creationId xmlns:a16="http://schemas.microsoft.com/office/drawing/2014/main" id="{3F333878-0E8C-451D-ADD2-AE6514DBEEE9}"/>
            </a:ext>
          </a:extLst>
        </xdr:cNvPr>
        <xdr:cNvSpPr txBox="1">
          <a:spLocks noChangeArrowheads="1"/>
        </xdr:cNvSpPr>
      </xdr:nvSpPr>
      <xdr:spPr bwMode="auto">
        <a:xfrm>
          <a:off x="4876800" y="12954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Veränderungen</a:t>
          </a:r>
        </a:p>
        <a:p>
          <a:pPr algn="ctr" rtl="0">
            <a:defRPr sz="1000"/>
          </a:pPr>
          <a:r>
            <a:rPr lang="de-DE" sz="800" b="0" i="0" u="none" strike="noStrike" baseline="0">
              <a:solidFill>
                <a:srgbClr val="000000"/>
              </a:solidFill>
              <a:latin typeface="Arial"/>
              <a:cs typeface="Arial"/>
            </a:rPr>
            <a:t>2003</a:t>
          </a:r>
        </a:p>
        <a:p>
          <a:pPr algn="ctr" rtl="0">
            <a:defRPr sz="1000"/>
          </a:pPr>
          <a:r>
            <a:rPr lang="de-DE" sz="800" b="0" i="0" u="none" strike="noStrike" baseline="0">
              <a:solidFill>
                <a:srgbClr val="000000"/>
              </a:solidFill>
              <a:latin typeface="Arial"/>
              <a:cs typeface="Arial"/>
            </a:rPr>
            <a:t>gegenüber</a:t>
          </a:r>
        </a:p>
        <a:p>
          <a:pPr algn="ctr" rtl="0">
            <a:defRPr sz="1000"/>
          </a:pPr>
          <a:r>
            <a:rPr lang="de-DE" sz="800" b="0" i="0" u="none" strike="noStrike" baseline="0">
              <a:solidFill>
                <a:srgbClr val="000000"/>
              </a:solidFill>
              <a:latin typeface="Arial"/>
              <a:cs typeface="Arial"/>
            </a:rPr>
            <a:t>2002</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0</xdr:colOff>
      <xdr:row>7</xdr:row>
      <xdr:rowOff>0</xdr:rowOff>
    </xdr:to>
    <xdr:sp macro="" textlink="">
      <xdr:nvSpPr>
        <xdr:cNvPr id="2" name="Text Box 3">
          <a:extLst>
            <a:ext uri="{FF2B5EF4-FFF2-40B4-BE49-F238E27FC236}">
              <a16:creationId xmlns:a16="http://schemas.microsoft.com/office/drawing/2014/main" id="{52700740-4A34-403F-B1D8-E1A5EC0BFB85}"/>
            </a:ext>
          </a:extLst>
        </xdr:cNvPr>
        <xdr:cNvSpPr txBox="1">
          <a:spLocks noChangeArrowheads="1"/>
        </xdr:cNvSpPr>
      </xdr:nvSpPr>
      <xdr:spPr bwMode="auto">
        <a:xfrm>
          <a:off x="3181350" y="12954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EUR je EW</a:t>
          </a:r>
        </a:p>
      </xdr:txBody>
    </xdr:sp>
    <xdr:clientData/>
  </xdr:twoCellAnchor>
  <xdr:twoCellAnchor>
    <xdr:from>
      <xdr:col>4</xdr:col>
      <xdr:colOff>0</xdr:colOff>
      <xdr:row>7</xdr:row>
      <xdr:rowOff>0</xdr:rowOff>
    </xdr:from>
    <xdr:to>
      <xdr:col>4</xdr:col>
      <xdr:colOff>0</xdr:colOff>
      <xdr:row>7</xdr:row>
      <xdr:rowOff>0</xdr:rowOff>
    </xdr:to>
    <xdr:sp macro="" textlink="">
      <xdr:nvSpPr>
        <xdr:cNvPr id="3" name="Text Box 6">
          <a:extLst>
            <a:ext uri="{FF2B5EF4-FFF2-40B4-BE49-F238E27FC236}">
              <a16:creationId xmlns:a16="http://schemas.microsoft.com/office/drawing/2014/main" id="{003D95EE-2168-4BB6-ACC9-AA56FEB02EA3}"/>
            </a:ext>
          </a:extLst>
        </xdr:cNvPr>
        <xdr:cNvSpPr txBox="1">
          <a:spLocks noChangeArrowheads="1"/>
        </xdr:cNvSpPr>
      </xdr:nvSpPr>
      <xdr:spPr bwMode="auto">
        <a:xfrm>
          <a:off x="3181350" y="12954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1.1. - 31.3.</a:t>
          </a:r>
        </a:p>
        <a:p>
          <a:pPr algn="ctr" rtl="0">
            <a:defRPr sz="1000"/>
          </a:pPr>
          <a:r>
            <a:rPr lang="de-DE" sz="800" b="0" i="0" u="none" strike="noStrike" baseline="0">
              <a:solidFill>
                <a:srgbClr val="000000"/>
              </a:solidFill>
              <a:latin typeface="Arial"/>
              <a:cs typeface="Arial"/>
            </a:rPr>
            <a:t>2002</a:t>
          </a:r>
        </a:p>
      </xdr:txBody>
    </xdr:sp>
    <xdr:clientData/>
  </xdr:twoCellAnchor>
  <xdr:twoCellAnchor>
    <xdr:from>
      <xdr:col>4</xdr:col>
      <xdr:colOff>0</xdr:colOff>
      <xdr:row>7</xdr:row>
      <xdr:rowOff>0</xdr:rowOff>
    </xdr:from>
    <xdr:to>
      <xdr:col>4</xdr:col>
      <xdr:colOff>0</xdr:colOff>
      <xdr:row>7</xdr:row>
      <xdr:rowOff>0</xdr:rowOff>
    </xdr:to>
    <xdr:sp macro="" textlink="">
      <xdr:nvSpPr>
        <xdr:cNvPr id="4" name="Text Box 7">
          <a:extLst>
            <a:ext uri="{FF2B5EF4-FFF2-40B4-BE49-F238E27FC236}">
              <a16:creationId xmlns:a16="http://schemas.microsoft.com/office/drawing/2014/main" id="{77D218E7-80FD-4BD6-AED8-76E94AC0F320}"/>
            </a:ext>
          </a:extLst>
        </xdr:cNvPr>
        <xdr:cNvSpPr txBox="1">
          <a:spLocks noChangeArrowheads="1"/>
        </xdr:cNvSpPr>
      </xdr:nvSpPr>
      <xdr:spPr bwMode="auto">
        <a:xfrm>
          <a:off x="3181350" y="12954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1.1. - 31.3.</a:t>
          </a:r>
        </a:p>
        <a:p>
          <a:pPr algn="ctr" rtl="0">
            <a:defRPr sz="1000"/>
          </a:pPr>
          <a:r>
            <a:rPr lang="de-DE" sz="800" b="0" i="0" u="none" strike="noStrike" baseline="0">
              <a:solidFill>
                <a:srgbClr val="000000"/>
              </a:solidFill>
              <a:latin typeface="Arial"/>
              <a:cs typeface="Arial"/>
            </a:rPr>
            <a:t>2003</a:t>
          </a:r>
        </a:p>
      </xdr:txBody>
    </xdr:sp>
    <xdr:clientData/>
  </xdr:twoCellAnchor>
  <xdr:twoCellAnchor>
    <xdr:from>
      <xdr:col>4</xdr:col>
      <xdr:colOff>0</xdr:colOff>
      <xdr:row>7</xdr:row>
      <xdr:rowOff>0</xdr:rowOff>
    </xdr:from>
    <xdr:to>
      <xdr:col>4</xdr:col>
      <xdr:colOff>0</xdr:colOff>
      <xdr:row>7</xdr:row>
      <xdr:rowOff>0</xdr:rowOff>
    </xdr:to>
    <xdr:sp macro="" textlink="">
      <xdr:nvSpPr>
        <xdr:cNvPr id="5" name="Text Box 8">
          <a:extLst>
            <a:ext uri="{FF2B5EF4-FFF2-40B4-BE49-F238E27FC236}">
              <a16:creationId xmlns:a16="http://schemas.microsoft.com/office/drawing/2014/main" id="{7CF26A86-D949-4516-B46B-F8C8613CF861}"/>
            </a:ext>
          </a:extLst>
        </xdr:cNvPr>
        <xdr:cNvSpPr txBox="1">
          <a:spLocks noChangeArrowheads="1"/>
        </xdr:cNvSpPr>
      </xdr:nvSpPr>
      <xdr:spPr bwMode="auto">
        <a:xfrm>
          <a:off x="3181350" y="12954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EUR je EW</a:t>
          </a:r>
        </a:p>
      </xdr:txBody>
    </xdr:sp>
    <xdr:clientData/>
  </xdr:twoCellAnchor>
  <xdr:twoCellAnchor>
    <xdr:from>
      <xdr:col>4</xdr:col>
      <xdr:colOff>0</xdr:colOff>
      <xdr:row>7</xdr:row>
      <xdr:rowOff>0</xdr:rowOff>
    </xdr:from>
    <xdr:to>
      <xdr:col>4</xdr:col>
      <xdr:colOff>0</xdr:colOff>
      <xdr:row>7</xdr:row>
      <xdr:rowOff>0</xdr:rowOff>
    </xdr:to>
    <xdr:sp macro="" textlink="">
      <xdr:nvSpPr>
        <xdr:cNvPr id="6" name="Text Box 9">
          <a:extLst>
            <a:ext uri="{FF2B5EF4-FFF2-40B4-BE49-F238E27FC236}">
              <a16:creationId xmlns:a16="http://schemas.microsoft.com/office/drawing/2014/main" id="{A6C4EFCE-CCB2-4E83-8536-668958E6DD6D}"/>
            </a:ext>
          </a:extLst>
        </xdr:cNvPr>
        <xdr:cNvSpPr txBox="1">
          <a:spLocks noChangeArrowheads="1"/>
        </xdr:cNvSpPr>
      </xdr:nvSpPr>
      <xdr:spPr bwMode="auto">
        <a:xfrm>
          <a:off x="3181350" y="12954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1000 EUR</a:t>
          </a:r>
        </a:p>
      </xdr:txBody>
    </xdr:sp>
    <xdr:clientData/>
  </xdr:twoCellAnchor>
  <xdr:twoCellAnchor>
    <xdr:from>
      <xdr:col>4</xdr:col>
      <xdr:colOff>0</xdr:colOff>
      <xdr:row>7</xdr:row>
      <xdr:rowOff>0</xdr:rowOff>
    </xdr:from>
    <xdr:to>
      <xdr:col>4</xdr:col>
      <xdr:colOff>0</xdr:colOff>
      <xdr:row>7</xdr:row>
      <xdr:rowOff>0</xdr:rowOff>
    </xdr:to>
    <xdr:sp macro="" textlink="">
      <xdr:nvSpPr>
        <xdr:cNvPr id="7" name="Text Box 10">
          <a:extLst>
            <a:ext uri="{FF2B5EF4-FFF2-40B4-BE49-F238E27FC236}">
              <a16:creationId xmlns:a16="http://schemas.microsoft.com/office/drawing/2014/main" id="{310053B4-EEF9-4C66-840F-8B9A4AA5B1FA}"/>
            </a:ext>
          </a:extLst>
        </xdr:cNvPr>
        <xdr:cNvSpPr txBox="1">
          <a:spLocks noChangeArrowheads="1"/>
        </xdr:cNvSpPr>
      </xdr:nvSpPr>
      <xdr:spPr bwMode="auto">
        <a:xfrm>
          <a:off x="3181350" y="12954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a:t>
          </a:r>
        </a:p>
      </xdr:txBody>
    </xdr:sp>
    <xdr:clientData/>
  </xdr:twoCellAnchor>
  <xdr:twoCellAnchor>
    <xdr:from>
      <xdr:col>4</xdr:col>
      <xdr:colOff>0</xdr:colOff>
      <xdr:row>7</xdr:row>
      <xdr:rowOff>0</xdr:rowOff>
    </xdr:from>
    <xdr:to>
      <xdr:col>4</xdr:col>
      <xdr:colOff>0</xdr:colOff>
      <xdr:row>7</xdr:row>
      <xdr:rowOff>0</xdr:rowOff>
    </xdr:to>
    <xdr:sp macro="" textlink="">
      <xdr:nvSpPr>
        <xdr:cNvPr id="8" name="Text Box 11">
          <a:extLst>
            <a:ext uri="{FF2B5EF4-FFF2-40B4-BE49-F238E27FC236}">
              <a16:creationId xmlns:a16="http://schemas.microsoft.com/office/drawing/2014/main" id="{FA1B907F-0BA0-4AFA-8A8E-658B4E537CA6}"/>
            </a:ext>
          </a:extLst>
        </xdr:cNvPr>
        <xdr:cNvSpPr txBox="1">
          <a:spLocks noChangeArrowheads="1"/>
        </xdr:cNvSpPr>
      </xdr:nvSpPr>
      <xdr:spPr bwMode="auto">
        <a:xfrm>
          <a:off x="3181350" y="12954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Veränderungen</a:t>
          </a:r>
        </a:p>
        <a:p>
          <a:pPr algn="ctr" rtl="0">
            <a:defRPr sz="1000"/>
          </a:pPr>
          <a:r>
            <a:rPr lang="de-DE" sz="800" b="0" i="0" u="none" strike="noStrike" baseline="0">
              <a:solidFill>
                <a:srgbClr val="000000"/>
              </a:solidFill>
              <a:latin typeface="Arial"/>
              <a:cs typeface="Arial"/>
            </a:rPr>
            <a:t>2003</a:t>
          </a:r>
        </a:p>
        <a:p>
          <a:pPr algn="ctr" rtl="0">
            <a:defRPr sz="1000"/>
          </a:pPr>
          <a:r>
            <a:rPr lang="de-DE" sz="800" b="0" i="0" u="none" strike="noStrike" baseline="0">
              <a:solidFill>
                <a:srgbClr val="000000"/>
              </a:solidFill>
              <a:latin typeface="Arial"/>
              <a:cs typeface="Arial"/>
            </a:rPr>
            <a:t>gegenüber</a:t>
          </a:r>
        </a:p>
        <a:p>
          <a:pPr algn="ctr" rtl="0">
            <a:defRPr sz="1000"/>
          </a:pPr>
          <a:r>
            <a:rPr lang="de-DE" sz="800" b="0" i="0" u="none" strike="noStrike" baseline="0">
              <a:solidFill>
                <a:srgbClr val="000000"/>
              </a:solidFill>
              <a:latin typeface="Arial"/>
              <a:cs typeface="Arial"/>
            </a:rPr>
            <a:t>2002</a:t>
          </a:r>
        </a:p>
      </xdr:txBody>
    </xdr:sp>
    <xdr:clientData/>
  </xdr:twoCellAnchor>
  <xdr:twoCellAnchor>
    <xdr:from>
      <xdr:col>6</xdr:col>
      <xdr:colOff>0</xdr:colOff>
      <xdr:row>7</xdr:row>
      <xdr:rowOff>0</xdr:rowOff>
    </xdr:from>
    <xdr:to>
      <xdr:col>6</xdr:col>
      <xdr:colOff>0</xdr:colOff>
      <xdr:row>7</xdr:row>
      <xdr:rowOff>0</xdr:rowOff>
    </xdr:to>
    <xdr:sp macro="" textlink="">
      <xdr:nvSpPr>
        <xdr:cNvPr id="9" name="Text Box 3">
          <a:extLst>
            <a:ext uri="{FF2B5EF4-FFF2-40B4-BE49-F238E27FC236}">
              <a16:creationId xmlns:a16="http://schemas.microsoft.com/office/drawing/2014/main" id="{7BF9D3AE-B706-4FA3-A1BF-0A692B01864C}"/>
            </a:ext>
          </a:extLst>
        </xdr:cNvPr>
        <xdr:cNvSpPr txBox="1">
          <a:spLocks noChangeArrowheads="1"/>
        </xdr:cNvSpPr>
      </xdr:nvSpPr>
      <xdr:spPr bwMode="auto">
        <a:xfrm>
          <a:off x="4876800" y="12954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EUR je EW</a:t>
          </a:r>
        </a:p>
      </xdr:txBody>
    </xdr:sp>
    <xdr:clientData/>
  </xdr:twoCellAnchor>
  <xdr:twoCellAnchor>
    <xdr:from>
      <xdr:col>6</xdr:col>
      <xdr:colOff>0</xdr:colOff>
      <xdr:row>7</xdr:row>
      <xdr:rowOff>0</xdr:rowOff>
    </xdr:from>
    <xdr:to>
      <xdr:col>6</xdr:col>
      <xdr:colOff>0</xdr:colOff>
      <xdr:row>7</xdr:row>
      <xdr:rowOff>0</xdr:rowOff>
    </xdr:to>
    <xdr:sp macro="" textlink="">
      <xdr:nvSpPr>
        <xdr:cNvPr id="10" name="Text Box 6">
          <a:extLst>
            <a:ext uri="{FF2B5EF4-FFF2-40B4-BE49-F238E27FC236}">
              <a16:creationId xmlns:a16="http://schemas.microsoft.com/office/drawing/2014/main" id="{C74AA91D-2F73-43A5-AA80-17097102D91E}"/>
            </a:ext>
          </a:extLst>
        </xdr:cNvPr>
        <xdr:cNvSpPr txBox="1">
          <a:spLocks noChangeArrowheads="1"/>
        </xdr:cNvSpPr>
      </xdr:nvSpPr>
      <xdr:spPr bwMode="auto">
        <a:xfrm>
          <a:off x="4876800" y="12954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1.1. - 31.3.</a:t>
          </a:r>
        </a:p>
        <a:p>
          <a:pPr algn="ctr" rtl="0">
            <a:defRPr sz="1000"/>
          </a:pPr>
          <a:r>
            <a:rPr lang="de-DE" sz="800" b="0" i="0" u="none" strike="noStrike" baseline="0">
              <a:solidFill>
                <a:srgbClr val="000000"/>
              </a:solidFill>
              <a:latin typeface="Arial"/>
              <a:cs typeface="Arial"/>
            </a:rPr>
            <a:t>2002</a:t>
          </a:r>
        </a:p>
      </xdr:txBody>
    </xdr:sp>
    <xdr:clientData/>
  </xdr:twoCellAnchor>
  <xdr:twoCellAnchor>
    <xdr:from>
      <xdr:col>6</xdr:col>
      <xdr:colOff>0</xdr:colOff>
      <xdr:row>7</xdr:row>
      <xdr:rowOff>0</xdr:rowOff>
    </xdr:from>
    <xdr:to>
      <xdr:col>6</xdr:col>
      <xdr:colOff>0</xdr:colOff>
      <xdr:row>7</xdr:row>
      <xdr:rowOff>0</xdr:rowOff>
    </xdr:to>
    <xdr:sp macro="" textlink="">
      <xdr:nvSpPr>
        <xdr:cNvPr id="11" name="Text Box 7">
          <a:extLst>
            <a:ext uri="{FF2B5EF4-FFF2-40B4-BE49-F238E27FC236}">
              <a16:creationId xmlns:a16="http://schemas.microsoft.com/office/drawing/2014/main" id="{C44B05D2-8CB9-459C-83DD-EED56A1D5B0C}"/>
            </a:ext>
          </a:extLst>
        </xdr:cNvPr>
        <xdr:cNvSpPr txBox="1">
          <a:spLocks noChangeArrowheads="1"/>
        </xdr:cNvSpPr>
      </xdr:nvSpPr>
      <xdr:spPr bwMode="auto">
        <a:xfrm>
          <a:off x="4876800" y="12954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1.1. - 31.3.</a:t>
          </a:r>
        </a:p>
        <a:p>
          <a:pPr algn="ctr" rtl="0">
            <a:defRPr sz="1000"/>
          </a:pPr>
          <a:r>
            <a:rPr lang="de-DE" sz="800" b="0" i="0" u="none" strike="noStrike" baseline="0">
              <a:solidFill>
                <a:srgbClr val="000000"/>
              </a:solidFill>
              <a:latin typeface="Arial"/>
              <a:cs typeface="Arial"/>
            </a:rPr>
            <a:t>2003</a:t>
          </a:r>
        </a:p>
      </xdr:txBody>
    </xdr:sp>
    <xdr:clientData/>
  </xdr:twoCellAnchor>
  <xdr:twoCellAnchor>
    <xdr:from>
      <xdr:col>6</xdr:col>
      <xdr:colOff>0</xdr:colOff>
      <xdr:row>7</xdr:row>
      <xdr:rowOff>0</xdr:rowOff>
    </xdr:from>
    <xdr:to>
      <xdr:col>6</xdr:col>
      <xdr:colOff>0</xdr:colOff>
      <xdr:row>7</xdr:row>
      <xdr:rowOff>0</xdr:rowOff>
    </xdr:to>
    <xdr:sp macro="" textlink="">
      <xdr:nvSpPr>
        <xdr:cNvPr id="12" name="Text Box 8">
          <a:extLst>
            <a:ext uri="{FF2B5EF4-FFF2-40B4-BE49-F238E27FC236}">
              <a16:creationId xmlns:a16="http://schemas.microsoft.com/office/drawing/2014/main" id="{17319684-5B34-4E0F-A8D5-592954427E9C}"/>
            </a:ext>
          </a:extLst>
        </xdr:cNvPr>
        <xdr:cNvSpPr txBox="1">
          <a:spLocks noChangeArrowheads="1"/>
        </xdr:cNvSpPr>
      </xdr:nvSpPr>
      <xdr:spPr bwMode="auto">
        <a:xfrm>
          <a:off x="4876800" y="12954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EUR je EW</a:t>
          </a:r>
        </a:p>
      </xdr:txBody>
    </xdr:sp>
    <xdr:clientData/>
  </xdr:twoCellAnchor>
  <xdr:twoCellAnchor>
    <xdr:from>
      <xdr:col>6</xdr:col>
      <xdr:colOff>0</xdr:colOff>
      <xdr:row>7</xdr:row>
      <xdr:rowOff>0</xdr:rowOff>
    </xdr:from>
    <xdr:to>
      <xdr:col>6</xdr:col>
      <xdr:colOff>0</xdr:colOff>
      <xdr:row>7</xdr:row>
      <xdr:rowOff>0</xdr:rowOff>
    </xdr:to>
    <xdr:sp macro="" textlink="">
      <xdr:nvSpPr>
        <xdr:cNvPr id="13" name="Text Box 9">
          <a:extLst>
            <a:ext uri="{FF2B5EF4-FFF2-40B4-BE49-F238E27FC236}">
              <a16:creationId xmlns:a16="http://schemas.microsoft.com/office/drawing/2014/main" id="{D3CF2947-FA06-4ED7-B8D3-ADA7804A00E2}"/>
            </a:ext>
          </a:extLst>
        </xdr:cNvPr>
        <xdr:cNvSpPr txBox="1">
          <a:spLocks noChangeArrowheads="1"/>
        </xdr:cNvSpPr>
      </xdr:nvSpPr>
      <xdr:spPr bwMode="auto">
        <a:xfrm>
          <a:off x="4876800" y="12954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1000 EUR</a:t>
          </a:r>
        </a:p>
      </xdr:txBody>
    </xdr:sp>
    <xdr:clientData/>
  </xdr:twoCellAnchor>
  <xdr:twoCellAnchor>
    <xdr:from>
      <xdr:col>6</xdr:col>
      <xdr:colOff>0</xdr:colOff>
      <xdr:row>7</xdr:row>
      <xdr:rowOff>0</xdr:rowOff>
    </xdr:from>
    <xdr:to>
      <xdr:col>6</xdr:col>
      <xdr:colOff>0</xdr:colOff>
      <xdr:row>7</xdr:row>
      <xdr:rowOff>0</xdr:rowOff>
    </xdr:to>
    <xdr:sp macro="" textlink="">
      <xdr:nvSpPr>
        <xdr:cNvPr id="14" name="Text Box 10">
          <a:extLst>
            <a:ext uri="{FF2B5EF4-FFF2-40B4-BE49-F238E27FC236}">
              <a16:creationId xmlns:a16="http://schemas.microsoft.com/office/drawing/2014/main" id="{1244AE3F-FE89-40DC-90C1-50E0BC47CF11}"/>
            </a:ext>
          </a:extLst>
        </xdr:cNvPr>
        <xdr:cNvSpPr txBox="1">
          <a:spLocks noChangeArrowheads="1"/>
        </xdr:cNvSpPr>
      </xdr:nvSpPr>
      <xdr:spPr bwMode="auto">
        <a:xfrm>
          <a:off x="4876800" y="12954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a:t>
          </a:r>
        </a:p>
      </xdr:txBody>
    </xdr:sp>
    <xdr:clientData/>
  </xdr:twoCellAnchor>
  <xdr:twoCellAnchor>
    <xdr:from>
      <xdr:col>6</xdr:col>
      <xdr:colOff>0</xdr:colOff>
      <xdr:row>7</xdr:row>
      <xdr:rowOff>0</xdr:rowOff>
    </xdr:from>
    <xdr:to>
      <xdr:col>6</xdr:col>
      <xdr:colOff>0</xdr:colOff>
      <xdr:row>7</xdr:row>
      <xdr:rowOff>0</xdr:rowOff>
    </xdr:to>
    <xdr:sp macro="" textlink="">
      <xdr:nvSpPr>
        <xdr:cNvPr id="15" name="Text Box 11">
          <a:extLst>
            <a:ext uri="{FF2B5EF4-FFF2-40B4-BE49-F238E27FC236}">
              <a16:creationId xmlns:a16="http://schemas.microsoft.com/office/drawing/2014/main" id="{778AAB6D-2B64-4103-83D8-41539C073C61}"/>
            </a:ext>
          </a:extLst>
        </xdr:cNvPr>
        <xdr:cNvSpPr txBox="1">
          <a:spLocks noChangeArrowheads="1"/>
        </xdr:cNvSpPr>
      </xdr:nvSpPr>
      <xdr:spPr bwMode="auto">
        <a:xfrm>
          <a:off x="4876800" y="12954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Veränderungen</a:t>
          </a:r>
        </a:p>
        <a:p>
          <a:pPr algn="ctr" rtl="0">
            <a:defRPr sz="1000"/>
          </a:pPr>
          <a:r>
            <a:rPr lang="de-DE" sz="800" b="0" i="0" u="none" strike="noStrike" baseline="0">
              <a:solidFill>
                <a:srgbClr val="000000"/>
              </a:solidFill>
              <a:latin typeface="Arial"/>
              <a:cs typeface="Arial"/>
            </a:rPr>
            <a:t>2003</a:t>
          </a:r>
        </a:p>
        <a:p>
          <a:pPr algn="ctr" rtl="0">
            <a:defRPr sz="1000"/>
          </a:pPr>
          <a:r>
            <a:rPr lang="de-DE" sz="800" b="0" i="0" u="none" strike="noStrike" baseline="0">
              <a:solidFill>
                <a:srgbClr val="000000"/>
              </a:solidFill>
              <a:latin typeface="Arial"/>
              <a:cs typeface="Arial"/>
            </a:rPr>
            <a:t>gegenüber</a:t>
          </a:r>
        </a:p>
        <a:p>
          <a:pPr algn="ctr" rtl="0">
            <a:defRPr sz="1000"/>
          </a:pPr>
          <a:r>
            <a:rPr lang="de-DE" sz="800" b="0" i="0" u="none" strike="noStrike" baseline="0">
              <a:solidFill>
                <a:srgbClr val="000000"/>
              </a:solidFill>
              <a:latin typeface="Arial"/>
              <a:cs typeface="Arial"/>
            </a:rPr>
            <a:t>2002</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0</xdr:colOff>
      <xdr:row>7</xdr:row>
      <xdr:rowOff>0</xdr:rowOff>
    </xdr:to>
    <xdr:sp macro="" textlink="">
      <xdr:nvSpPr>
        <xdr:cNvPr id="2" name="Text Box 3">
          <a:extLst>
            <a:ext uri="{FF2B5EF4-FFF2-40B4-BE49-F238E27FC236}">
              <a16:creationId xmlns:a16="http://schemas.microsoft.com/office/drawing/2014/main" id="{9E46CEB1-B718-4D84-A510-3343C50E3755}"/>
            </a:ext>
          </a:extLst>
        </xdr:cNvPr>
        <xdr:cNvSpPr txBox="1">
          <a:spLocks noChangeArrowheads="1"/>
        </xdr:cNvSpPr>
      </xdr:nvSpPr>
      <xdr:spPr bwMode="auto">
        <a:xfrm>
          <a:off x="3181350" y="12954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EUR je EW</a:t>
          </a:r>
        </a:p>
      </xdr:txBody>
    </xdr:sp>
    <xdr:clientData/>
  </xdr:twoCellAnchor>
  <xdr:twoCellAnchor>
    <xdr:from>
      <xdr:col>0</xdr:col>
      <xdr:colOff>28575</xdr:colOff>
      <xdr:row>7</xdr:row>
      <xdr:rowOff>0</xdr:rowOff>
    </xdr:from>
    <xdr:to>
      <xdr:col>4</xdr:col>
      <xdr:colOff>0</xdr:colOff>
      <xdr:row>7</xdr:row>
      <xdr:rowOff>0</xdr:rowOff>
    </xdr:to>
    <xdr:sp macro="" textlink="">
      <xdr:nvSpPr>
        <xdr:cNvPr id="3" name="Text Box 5">
          <a:extLst>
            <a:ext uri="{FF2B5EF4-FFF2-40B4-BE49-F238E27FC236}">
              <a16:creationId xmlns:a16="http://schemas.microsoft.com/office/drawing/2014/main" id="{74F4A28B-124F-4248-9005-1A249C828A3C}"/>
            </a:ext>
          </a:extLst>
        </xdr:cNvPr>
        <xdr:cNvSpPr txBox="1">
          <a:spLocks noChangeArrowheads="1"/>
        </xdr:cNvSpPr>
      </xdr:nvSpPr>
      <xdr:spPr bwMode="auto">
        <a:xfrm>
          <a:off x="28575" y="1295400"/>
          <a:ext cx="31527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Einnahmen</a:t>
          </a:r>
        </a:p>
      </xdr:txBody>
    </xdr:sp>
    <xdr:clientData/>
  </xdr:twoCellAnchor>
  <xdr:twoCellAnchor>
    <xdr:from>
      <xdr:col>4</xdr:col>
      <xdr:colOff>0</xdr:colOff>
      <xdr:row>7</xdr:row>
      <xdr:rowOff>0</xdr:rowOff>
    </xdr:from>
    <xdr:to>
      <xdr:col>4</xdr:col>
      <xdr:colOff>0</xdr:colOff>
      <xdr:row>7</xdr:row>
      <xdr:rowOff>0</xdr:rowOff>
    </xdr:to>
    <xdr:sp macro="" textlink="">
      <xdr:nvSpPr>
        <xdr:cNvPr id="4" name="Text Box 6">
          <a:extLst>
            <a:ext uri="{FF2B5EF4-FFF2-40B4-BE49-F238E27FC236}">
              <a16:creationId xmlns:a16="http://schemas.microsoft.com/office/drawing/2014/main" id="{5CA5B911-5509-4EC1-A38F-F4D206CAD291}"/>
            </a:ext>
          </a:extLst>
        </xdr:cNvPr>
        <xdr:cNvSpPr txBox="1">
          <a:spLocks noChangeArrowheads="1"/>
        </xdr:cNvSpPr>
      </xdr:nvSpPr>
      <xdr:spPr bwMode="auto">
        <a:xfrm>
          <a:off x="3181350" y="12954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1.1. - 31.3.</a:t>
          </a:r>
        </a:p>
        <a:p>
          <a:pPr algn="ctr" rtl="0">
            <a:defRPr sz="1000"/>
          </a:pPr>
          <a:r>
            <a:rPr lang="de-DE" sz="800" b="0" i="0" u="none" strike="noStrike" baseline="0">
              <a:solidFill>
                <a:srgbClr val="000000"/>
              </a:solidFill>
              <a:latin typeface="Arial"/>
              <a:cs typeface="Arial"/>
            </a:rPr>
            <a:t>2002</a:t>
          </a:r>
        </a:p>
      </xdr:txBody>
    </xdr:sp>
    <xdr:clientData/>
  </xdr:twoCellAnchor>
  <xdr:twoCellAnchor>
    <xdr:from>
      <xdr:col>4</xdr:col>
      <xdr:colOff>0</xdr:colOff>
      <xdr:row>7</xdr:row>
      <xdr:rowOff>0</xdr:rowOff>
    </xdr:from>
    <xdr:to>
      <xdr:col>4</xdr:col>
      <xdr:colOff>0</xdr:colOff>
      <xdr:row>7</xdr:row>
      <xdr:rowOff>0</xdr:rowOff>
    </xdr:to>
    <xdr:sp macro="" textlink="">
      <xdr:nvSpPr>
        <xdr:cNvPr id="5" name="Text Box 7">
          <a:extLst>
            <a:ext uri="{FF2B5EF4-FFF2-40B4-BE49-F238E27FC236}">
              <a16:creationId xmlns:a16="http://schemas.microsoft.com/office/drawing/2014/main" id="{FDDE2EDB-03FE-48B6-A2A9-5D17ED763408}"/>
            </a:ext>
          </a:extLst>
        </xdr:cNvPr>
        <xdr:cNvSpPr txBox="1">
          <a:spLocks noChangeArrowheads="1"/>
        </xdr:cNvSpPr>
      </xdr:nvSpPr>
      <xdr:spPr bwMode="auto">
        <a:xfrm>
          <a:off x="3181350" y="12954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1.1. - 31.3.</a:t>
          </a:r>
        </a:p>
        <a:p>
          <a:pPr algn="ctr" rtl="0">
            <a:defRPr sz="1000"/>
          </a:pPr>
          <a:r>
            <a:rPr lang="de-DE" sz="800" b="0" i="0" u="none" strike="noStrike" baseline="0">
              <a:solidFill>
                <a:srgbClr val="000000"/>
              </a:solidFill>
              <a:latin typeface="Arial"/>
              <a:cs typeface="Arial"/>
            </a:rPr>
            <a:t>2003</a:t>
          </a:r>
        </a:p>
      </xdr:txBody>
    </xdr:sp>
    <xdr:clientData/>
  </xdr:twoCellAnchor>
  <xdr:twoCellAnchor>
    <xdr:from>
      <xdr:col>4</xdr:col>
      <xdr:colOff>0</xdr:colOff>
      <xdr:row>7</xdr:row>
      <xdr:rowOff>0</xdr:rowOff>
    </xdr:from>
    <xdr:to>
      <xdr:col>4</xdr:col>
      <xdr:colOff>0</xdr:colOff>
      <xdr:row>7</xdr:row>
      <xdr:rowOff>0</xdr:rowOff>
    </xdr:to>
    <xdr:sp macro="" textlink="">
      <xdr:nvSpPr>
        <xdr:cNvPr id="6" name="Text Box 8">
          <a:extLst>
            <a:ext uri="{FF2B5EF4-FFF2-40B4-BE49-F238E27FC236}">
              <a16:creationId xmlns:a16="http://schemas.microsoft.com/office/drawing/2014/main" id="{D45BC969-DEA3-4E7E-A25B-F7E0FDC7CBCD}"/>
            </a:ext>
          </a:extLst>
        </xdr:cNvPr>
        <xdr:cNvSpPr txBox="1">
          <a:spLocks noChangeArrowheads="1"/>
        </xdr:cNvSpPr>
      </xdr:nvSpPr>
      <xdr:spPr bwMode="auto">
        <a:xfrm>
          <a:off x="3181350" y="12954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EUR je EW</a:t>
          </a:r>
        </a:p>
      </xdr:txBody>
    </xdr:sp>
    <xdr:clientData/>
  </xdr:twoCellAnchor>
  <xdr:twoCellAnchor>
    <xdr:from>
      <xdr:col>4</xdr:col>
      <xdr:colOff>0</xdr:colOff>
      <xdr:row>7</xdr:row>
      <xdr:rowOff>0</xdr:rowOff>
    </xdr:from>
    <xdr:to>
      <xdr:col>4</xdr:col>
      <xdr:colOff>0</xdr:colOff>
      <xdr:row>7</xdr:row>
      <xdr:rowOff>0</xdr:rowOff>
    </xdr:to>
    <xdr:sp macro="" textlink="">
      <xdr:nvSpPr>
        <xdr:cNvPr id="7" name="Text Box 9">
          <a:extLst>
            <a:ext uri="{FF2B5EF4-FFF2-40B4-BE49-F238E27FC236}">
              <a16:creationId xmlns:a16="http://schemas.microsoft.com/office/drawing/2014/main" id="{CFAD65D2-64F6-4D1B-AC51-9B791CB5BC0D}"/>
            </a:ext>
          </a:extLst>
        </xdr:cNvPr>
        <xdr:cNvSpPr txBox="1">
          <a:spLocks noChangeArrowheads="1"/>
        </xdr:cNvSpPr>
      </xdr:nvSpPr>
      <xdr:spPr bwMode="auto">
        <a:xfrm>
          <a:off x="3181350" y="12954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1000 EUR</a:t>
          </a:r>
        </a:p>
      </xdr:txBody>
    </xdr:sp>
    <xdr:clientData/>
  </xdr:twoCellAnchor>
  <xdr:twoCellAnchor>
    <xdr:from>
      <xdr:col>4</xdr:col>
      <xdr:colOff>0</xdr:colOff>
      <xdr:row>7</xdr:row>
      <xdr:rowOff>0</xdr:rowOff>
    </xdr:from>
    <xdr:to>
      <xdr:col>4</xdr:col>
      <xdr:colOff>0</xdr:colOff>
      <xdr:row>7</xdr:row>
      <xdr:rowOff>0</xdr:rowOff>
    </xdr:to>
    <xdr:sp macro="" textlink="">
      <xdr:nvSpPr>
        <xdr:cNvPr id="8" name="Text Box 10">
          <a:extLst>
            <a:ext uri="{FF2B5EF4-FFF2-40B4-BE49-F238E27FC236}">
              <a16:creationId xmlns:a16="http://schemas.microsoft.com/office/drawing/2014/main" id="{1DF96E5B-1AC7-4AD1-B2F7-3DAB28ED08D4}"/>
            </a:ext>
          </a:extLst>
        </xdr:cNvPr>
        <xdr:cNvSpPr txBox="1">
          <a:spLocks noChangeArrowheads="1"/>
        </xdr:cNvSpPr>
      </xdr:nvSpPr>
      <xdr:spPr bwMode="auto">
        <a:xfrm>
          <a:off x="3181350" y="12954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a:t>
          </a:r>
        </a:p>
      </xdr:txBody>
    </xdr:sp>
    <xdr:clientData/>
  </xdr:twoCellAnchor>
  <xdr:twoCellAnchor>
    <xdr:from>
      <xdr:col>4</xdr:col>
      <xdr:colOff>0</xdr:colOff>
      <xdr:row>7</xdr:row>
      <xdr:rowOff>0</xdr:rowOff>
    </xdr:from>
    <xdr:to>
      <xdr:col>4</xdr:col>
      <xdr:colOff>0</xdr:colOff>
      <xdr:row>7</xdr:row>
      <xdr:rowOff>0</xdr:rowOff>
    </xdr:to>
    <xdr:sp macro="" textlink="">
      <xdr:nvSpPr>
        <xdr:cNvPr id="9" name="Text Box 11">
          <a:extLst>
            <a:ext uri="{FF2B5EF4-FFF2-40B4-BE49-F238E27FC236}">
              <a16:creationId xmlns:a16="http://schemas.microsoft.com/office/drawing/2014/main" id="{E14C49CF-BE3D-44B3-BA84-1E032BBFD70D}"/>
            </a:ext>
          </a:extLst>
        </xdr:cNvPr>
        <xdr:cNvSpPr txBox="1">
          <a:spLocks noChangeArrowheads="1"/>
        </xdr:cNvSpPr>
      </xdr:nvSpPr>
      <xdr:spPr bwMode="auto">
        <a:xfrm>
          <a:off x="3181350" y="12954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Veränderungen</a:t>
          </a:r>
        </a:p>
        <a:p>
          <a:pPr algn="ctr" rtl="0">
            <a:defRPr sz="1000"/>
          </a:pPr>
          <a:r>
            <a:rPr lang="de-DE" sz="800" b="0" i="0" u="none" strike="noStrike" baseline="0">
              <a:solidFill>
                <a:srgbClr val="000000"/>
              </a:solidFill>
              <a:latin typeface="Arial"/>
              <a:cs typeface="Arial"/>
            </a:rPr>
            <a:t>2003</a:t>
          </a:r>
        </a:p>
        <a:p>
          <a:pPr algn="ctr" rtl="0">
            <a:defRPr sz="1000"/>
          </a:pPr>
          <a:r>
            <a:rPr lang="de-DE" sz="800" b="0" i="0" u="none" strike="noStrike" baseline="0">
              <a:solidFill>
                <a:srgbClr val="000000"/>
              </a:solidFill>
              <a:latin typeface="Arial"/>
              <a:cs typeface="Arial"/>
            </a:rPr>
            <a:t>gegenüber</a:t>
          </a:r>
        </a:p>
        <a:p>
          <a:pPr algn="ctr" rtl="0">
            <a:defRPr sz="1000"/>
          </a:pPr>
          <a:r>
            <a:rPr lang="de-DE" sz="800" b="0" i="0" u="none" strike="noStrike" baseline="0">
              <a:solidFill>
                <a:srgbClr val="000000"/>
              </a:solidFill>
              <a:latin typeface="Arial"/>
              <a:cs typeface="Arial"/>
            </a:rPr>
            <a:t>2002</a:t>
          </a:r>
        </a:p>
      </xdr:txBody>
    </xdr:sp>
    <xdr:clientData/>
  </xdr:twoCellAnchor>
  <xdr:twoCellAnchor>
    <xdr:from>
      <xdr:col>6</xdr:col>
      <xdr:colOff>0</xdr:colOff>
      <xdr:row>7</xdr:row>
      <xdr:rowOff>0</xdr:rowOff>
    </xdr:from>
    <xdr:to>
      <xdr:col>6</xdr:col>
      <xdr:colOff>0</xdr:colOff>
      <xdr:row>7</xdr:row>
      <xdr:rowOff>0</xdr:rowOff>
    </xdr:to>
    <xdr:sp macro="" textlink="">
      <xdr:nvSpPr>
        <xdr:cNvPr id="10" name="Text Box 3">
          <a:extLst>
            <a:ext uri="{FF2B5EF4-FFF2-40B4-BE49-F238E27FC236}">
              <a16:creationId xmlns:a16="http://schemas.microsoft.com/office/drawing/2014/main" id="{11C93AC3-F198-41CB-A948-029BF066C876}"/>
            </a:ext>
          </a:extLst>
        </xdr:cNvPr>
        <xdr:cNvSpPr txBox="1">
          <a:spLocks noChangeArrowheads="1"/>
        </xdr:cNvSpPr>
      </xdr:nvSpPr>
      <xdr:spPr bwMode="auto">
        <a:xfrm>
          <a:off x="4876800" y="12954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EUR je EW</a:t>
          </a:r>
        </a:p>
      </xdr:txBody>
    </xdr:sp>
    <xdr:clientData/>
  </xdr:twoCellAnchor>
  <xdr:twoCellAnchor>
    <xdr:from>
      <xdr:col>6</xdr:col>
      <xdr:colOff>0</xdr:colOff>
      <xdr:row>7</xdr:row>
      <xdr:rowOff>0</xdr:rowOff>
    </xdr:from>
    <xdr:to>
      <xdr:col>6</xdr:col>
      <xdr:colOff>0</xdr:colOff>
      <xdr:row>7</xdr:row>
      <xdr:rowOff>0</xdr:rowOff>
    </xdr:to>
    <xdr:sp macro="" textlink="">
      <xdr:nvSpPr>
        <xdr:cNvPr id="11" name="Text Box 6">
          <a:extLst>
            <a:ext uri="{FF2B5EF4-FFF2-40B4-BE49-F238E27FC236}">
              <a16:creationId xmlns:a16="http://schemas.microsoft.com/office/drawing/2014/main" id="{1801822A-5055-4437-9F91-29C26269AA60}"/>
            </a:ext>
          </a:extLst>
        </xdr:cNvPr>
        <xdr:cNvSpPr txBox="1">
          <a:spLocks noChangeArrowheads="1"/>
        </xdr:cNvSpPr>
      </xdr:nvSpPr>
      <xdr:spPr bwMode="auto">
        <a:xfrm>
          <a:off x="4876800" y="12954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1.1. - 31.3.</a:t>
          </a:r>
        </a:p>
        <a:p>
          <a:pPr algn="ctr" rtl="0">
            <a:defRPr sz="1000"/>
          </a:pPr>
          <a:r>
            <a:rPr lang="de-DE" sz="800" b="0" i="0" u="none" strike="noStrike" baseline="0">
              <a:solidFill>
                <a:srgbClr val="000000"/>
              </a:solidFill>
              <a:latin typeface="Arial"/>
              <a:cs typeface="Arial"/>
            </a:rPr>
            <a:t>2002</a:t>
          </a:r>
        </a:p>
      </xdr:txBody>
    </xdr:sp>
    <xdr:clientData/>
  </xdr:twoCellAnchor>
  <xdr:twoCellAnchor>
    <xdr:from>
      <xdr:col>6</xdr:col>
      <xdr:colOff>0</xdr:colOff>
      <xdr:row>7</xdr:row>
      <xdr:rowOff>0</xdr:rowOff>
    </xdr:from>
    <xdr:to>
      <xdr:col>6</xdr:col>
      <xdr:colOff>0</xdr:colOff>
      <xdr:row>7</xdr:row>
      <xdr:rowOff>0</xdr:rowOff>
    </xdr:to>
    <xdr:sp macro="" textlink="">
      <xdr:nvSpPr>
        <xdr:cNvPr id="12" name="Text Box 7">
          <a:extLst>
            <a:ext uri="{FF2B5EF4-FFF2-40B4-BE49-F238E27FC236}">
              <a16:creationId xmlns:a16="http://schemas.microsoft.com/office/drawing/2014/main" id="{0FC3843F-EB29-4AD4-9B79-8945730E4353}"/>
            </a:ext>
          </a:extLst>
        </xdr:cNvPr>
        <xdr:cNvSpPr txBox="1">
          <a:spLocks noChangeArrowheads="1"/>
        </xdr:cNvSpPr>
      </xdr:nvSpPr>
      <xdr:spPr bwMode="auto">
        <a:xfrm>
          <a:off x="4876800" y="12954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1.1. - 31.3.</a:t>
          </a:r>
        </a:p>
        <a:p>
          <a:pPr algn="ctr" rtl="0">
            <a:defRPr sz="1000"/>
          </a:pPr>
          <a:r>
            <a:rPr lang="de-DE" sz="800" b="0" i="0" u="none" strike="noStrike" baseline="0">
              <a:solidFill>
                <a:srgbClr val="000000"/>
              </a:solidFill>
              <a:latin typeface="Arial"/>
              <a:cs typeface="Arial"/>
            </a:rPr>
            <a:t>2003</a:t>
          </a:r>
        </a:p>
      </xdr:txBody>
    </xdr:sp>
    <xdr:clientData/>
  </xdr:twoCellAnchor>
  <xdr:twoCellAnchor>
    <xdr:from>
      <xdr:col>6</xdr:col>
      <xdr:colOff>0</xdr:colOff>
      <xdr:row>7</xdr:row>
      <xdr:rowOff>0</xdr:rowOff>
    </xdr:from>
    <xdr:to>
      <xdr:col>6</xdr:col>
      <xdr:colOff>0</xdr:colOff>
      <xdr:row>7</xdr:row>
      <xdr:rowOff>0</xdr:rowOff>
    </xdr:to>
    <xdr:sp macro="" textlink="">
      <xdr:nvSpPr>
        <xdr:cNvPr id="13" name="Text Box 8">
          <a:extLst>
            <a:ext uri="{FF2B5EF4-FFF2-40B4-BE49-F238E27FC236}">
              <a16:creationId xmlns:a16="http://schemas.microsoft.com/office/drawing/2014/main" id="{FA8625FF-AAD2-4F32-80D4-39BF08B4C260}"/>
            </a:ext>
          </a:extLst>
        </xdr:cNvPr>
        <xdr:cNvSpPr txBox="1">
          <a:spLocks noChangeArrowheads="1"/>
        </xdr:cNvSpPr>
      </xdr:nvSpPr>
      <xdr:spPr bwMode="auto">
        <a:xfrm>
          <a:off x="4876800" y="12954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EUR je EW</a:t>
          </a:r>
        </a:p>
      </xdr:txBody>
    </xdr:sp>
    <xdr:clientData/>
  </xdr:twoCellAnchor>
  <xdr:twoCellAnchor>
    <xdr:from>
      <xdr:col>6</xdr:col>
      <xdr:colOff>0</xdr:colOff>
      <xdr:row>7</xdr:row>
      <xdr:rowOff>0</xdr:rowOff>
    </xdr:from>
    <xdr:to>
      <xdr:col>6</xdr:col>
      <xdr:colOff>0</xdr:colOff>
      <xdr:row>7</xdr:row>
      <xdr:rowOff>0</xdr:rowOff>
    </xdr:to>
    <xdr:sp macro="" textlink="">
      <xdr:nvSpPr>
        <xdr:cNvPr id="14" name="Text Box 9">
          <a:extLst>
            <a:ext uri="{FF2B5EF4-FFF2-40B4-BE49-F238E27FC236}">
              <a16:creationId xmlns:a16="http://schemas.microsoft.com/office/drawing/2014/main" id="{6706AEF3-817D-4BB2-8B14-BA738AFBE182}"/>
            </a:ext>
          </a:extLst>
        </xdr:cNvPr>
        <xdr:cNvSpPr txBox="1">
          <a:spLocks noChangeArrowheads="1"/>
        </xdr:cNvSpPr>
      </xdr:nvSpPr>
      <xdr:spPr bwMode="auto">
        <a:xfrm>
          <a:off x="4876800" y="12954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1000 EUR</a:t>
          </a:r>
        </a:p>
      </xdr:txBody>
    </xdr:sp>
    <xdr:clientData/>
  </xdr:twoCellAnchor>
  <xdr:twoCellAnchor>
    <xdr:from>
      <xdr:col>6</xdr:col>
      <xdr:colOff>0</xdr:colOff>
      <xdr:row>7</xdr:row>
      <xdr:rowOff>0</xdr:rowOff>
    </xdr:from>
    <xdr:to>
      <xdr:col>6</xdr:col>
      <xdr:colOff>0</xdr:colOff>
      <xdr:row>7</xdr:row>
      <xdr:rowOff>0</xdr:rowOff>
    </xdr:to>
    <xdr:sp macro="" textlink="">
      <xdr:nvSpPr>
        <xdr:cNvPr id="15" name="Text Box 10">
          <a:extLst>
            <a:ext uri="{FF2B5EF4-FFF2-40B4-BE49-F238E27FC236}">
              <a16:creationId xmlns:a16="http://schemas.microsoft.com/office/drawing/2014/main" id="{8E92ABB5-D2B7-439F-AE35-60B99E782840}"/>
            </a:ext>
          </a:extLst>
        </xdr:cNvPr>
        <xdr:cNvSpPr txBox="1">
          <a:spLocks noChangeArrowheads="1"/>
        </xdr:cNvSpPr>
      </xdr:nvSpPr>
      <xdr:spPr bwMode="auto">
        <a:xfrm>
          <a:off x="4876800" y="12954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a:t>
          </a:r>
        </a:p>
      </xdr:txBody>
    </xdr:sp>
    <xdr:clientData/>
  </xdr:twoCellAnchor>
  <xdr:twoCellAnchor>
    <xdr:from>
      <xdr:col>6</xdr:col>
      <xdr:colOff>0</xdr:colOff>
      <xdr:row>7</xdr:row>
      <xdr:rowOff>0</xdr:rowOff>
    </xdr:from>
    <xdr:to>
      <xdr:col>6</xdr:col>
      <xdr:colOff>0</xdr:colOff>
      <xdr:row>7</xdr:row>
      <xdr:rowOff>0</xdr:rowOff>
    </xdr:to>
    <xdr:sp macro="" textlink="">
      <xdr:nvSpPr>
        <xdr:cNvPr id="16" name="Text Box 11">
          <a:extLst>
            <a:ext uri="{FF2B5EF4-FFF2-40B4-BE49-F238E27FC236}">
              <a16:creationId xmlns:a16="http://schemas.microsoft.com/office/drawing/2014/main" id="{C1EAC7C9-37D9-4B9B-B3E5-0C21B9423A53}"/>
            </a:ext>
          </a:extLst>
        </xdr:cNvPr>
        <xdr:cNvSpPr txBox="1">
          <a:spLocks noChangeArrowheads="1"/>
        </xdr:cNvSpPr>
      </xdr:nvSpPr>
      <xdr:spPr bwMode="auto">
        <a:xfrm>
          <a:off x="4876800" y="12954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Veränderungen</a:t>
          </a:r>
        </a:p>
        <a:p>
          <a:pPr algn="ctr" rtl="0">
            <a:defRPr sz="1000"/>
          </a:pPr>
          <a:r>
            <a:rPr lang="de-DE" sz="800" b="0" i="0" u="none" strike="noStrike" baseline="0">
              <a:solidFill>
                <a:srgbClr val="000000"/>
              </a:solidFill>
              <a:latin typeface="Arial"/>
              <a:cs typeface="Arial"/>
            </a:rPr>
            <a:t>2003</a:t>
          </a:r>
        </a:p>
        <a:p>
          <a:pPr algn="ctr" rtl="0">
            <a:defRPr sz="1000"/>
          </a:pPr>
          <a:r>
            <a:rPr lang="de-DE" sz="800" b="0" i="0" u="none" strike="noStrike" baseline="0">
              <a:solidFill>
                <a:srgbClr val="000000"/>
              </a:solidFill>
              <a:latin typeface="Arial"/>
              <a:cs typeface="Arial"/>
            </a:rPr>
            <a:t>gegenüber</a:t>
          </a:r>
        </a:p>
        <a:p>
          <a:pPr algn="ctr" rtl="0">
            <a:defRPr sz="1000"/>
          </a:pPr>
          <a:r>
            <a:rPr lang="de-DE" sz="800" b="0" i="0" u="none" strike="noStrike" baseline="0">
              <a:solidFill>
                <a:srgbClr val="000000"/>
              </a:solidFill>
              <a:latin typeface="Arial"/>
              <a:cs typeface="Arial"/>
            </a:rPr>
            <a:t>2002</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5</xdr:col>
      <xdr:colOff>0</xdr:colOff>
      <xdr:row>7</xdr:row>
      <xdr:rowOff>0</xdr:rowOff>
    </xdr:from>
    <xdr:to>
      <xdr:col>5</xdr:col>
      <xdr:colOff>0</xdr:colOff>
      <xdr:row>7</xdr:row>
      <xdr:rowOff>0</xdr:rowOff>
    </xdr:to>
    <xdr:sp macro="" textlink="">
      <xdr:nvSpPr>
        <xdr:cNvPr id="2" name="Text Box 3">
          <a:extLst>
            <a:ext uri="{FF2B5EF4-FFF2-40B4-BE49-F238E27FC236}">
              <a16:creationId xmlns:a16="http://schemas.microsoft.com/office/drawing/2014/main" id="{DFE4009E-DC26-41B2-A8D3-AA0508EFC33C}"/>
            </a:ext>
          </a:extLst>
        </xdr:cNvPr>
        <xdr:cNvSpPr txBox="1">
          <a:spLocks noChangeArrowheads="1"/>
        </xdr:cNvSpPr>
      </xdr:nvSpPr>
      <xdr:spPr bwMode="auto">
        <a:xfrm>
          <a:off x="5172075" y="12954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EUR je EW</a:t>
          </a:r>
        </a:p>
      </xdr:txBody>
    </xdr:sp>
    <xdr:clientData/>
  </xdr:twoCellAnchor>
  <xdr:twoCellAnchor>
    <xdr:from>
      <xdr:col>5</xdr:col>
      <xdr:colOff>0</xdr:colOff>
      <xdr:row>7</xdr:row>
      <xdr:rowOff>0</xdr:rowOff>
    </xdr:from>
    <xdr:to>
      <xdr:col>5</xdr:col>
      <xdr:colOff>0</xdr:colOff>
      <xdr:row>7</xdr:row>
      <xdr:rowOff>0</xdr:rowOff>
    </xdr:to>
    <xdr:sp macro="" textlink="">
      <xdr:nvSpPr>
        <xdr:cNvPr id="3" name="Text Box 6">
          <a:extLst>
            <a:ext uri="{FF2B5EF4-FFF2-40B4-BE49-F238E27FC236}">
              <a16:creationId xmlns:a16="http://schemas.microsoft.com/office/drawing/2014/main" id="{6A6A24BA-0B1E-4D18-BE29-5CECEF130A5C}"/>
            </a:ext>
          </a:extLst>
        </xdr:cNvPr>
        <xdr:cNvSpPr txBox="1">
          <a:spLocks noChangeArrowheads="1"/>
        </xdr:cNvSpPr>
      </xdr:nvSpPr>
      <xdr:spPr bwMode="auto">
        <a:xfrm>
          <a:off x="5172075" y="12954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1.1. - 31.3.</a:t>
          </a:r>
        </a:p>
        <a:p>
          <a:pPr algn="ctr" rtl="0">
            <a:defRPr sz="1000"/>
          </a:pPr>
          <a:r>
            <a:rPr lang="de-DE" sz="800" b="0" i="0" u="none" strike="noStrike" baseline="0">
              <a:solidFill>
                <a:srgbClr val="000000"/>
              </a:solidFill>
              <a:latin typeface="Arial"/>
              <a:cs typeface="Arial"/>
            </a:rPr>
            <a:t>2002</a:t>
          </a:r>
        </a:p>
      </xdr:txBody>
    </xdr:sp>
    <xdr:clientData/>
  </xdr:twoCellAnchor>
  <xdr:twoCellAnchor>
    <xdr:from>
      <xdr:col>5</xdr:col>
      <xdr:colOff>0</xdr:colOff>
      <xdr:row>7</xdr:row>
      <xdr:rowOff>0</xdr:rowOff>
    </xdr:from>
    <xdr:to>
      <xdr:col>5</xdr:col>
      <xdr:colOff>0</xdr:colOff>
      <xdr:row>7</xdr:row>
      <xdr:rowOff>0</xdr:rowOff>
    </xdr:to>
    <xdr:sp macro="" textlink="">
      <xdr:nvSpPr>
        <xdr:cNvPr id="4" name="Text Box 7">
          <a:extLst>
            <a:ext uri="{FF2B5EF4-FFF2-40B4-BE49-F238E27FC236}">
              <a16:creationId xmlns:a16="http://schemas.microsoft.com/office/drawing/2014/main" id="{2055136F-B3C3-4C1E-9A72-37B4AD9A5588}"/>
            </a:ext>
          </a:extLst>
        </xdr:cNvPr>
        <xdr:cNvSpPr txBox="1">
          <a:spLocks noChangeArrowheads="1"/>
        </xdr:cNvSpPr>
      </xdr:nvSpPr>
      <xdr:spPr bwMode="auto">
        <a:xfrm>
          <a:off x="5172075" y="12954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1.1. - 31.3.</a:t>
          </a:r>
        </a:p>
        <a:p>
          <a:pPr algn="ctr" rtl="0">
            <a:defRPr sz="1000"/>
          </a:pPr>
          <a:r>
            <a:rPr lang="de-DE" sz="800" b="0" i="0" u="none" strike="noStrike" baseline="0">
              <a:solidFill>
                <a:srgbClr val="000000"/>
              </a:solidFill>
              <a:latin typeface="Arial"/>
              <a:cs typeface="Arial"/>
            </a:rPr>
            <a:t>2003</a:t>
          </a:r>
        </a:p>
      </xdr:txBody>
    </xdr:sp>
    <xdr:clientData/>
  </xdr:twoCellAnchor>
  <xdr:twoCellAnchor>
    <xdr:from>
      <xdr:col>5</xdr:col>
      <xdr:colOff>0</xdr:colOff>
      <xdr:row>7</xdr:row>
      <xdr:rowOff>0</xdr:rowOff>
    </xdr:from>
    <xdr:to>
      <xdr:col>5</xdr:col>
      <xdr:colOff>0</xdr:colOff>
      <xdr:row>7</xdr:row>
      <xdr:rowOff>0</xdr:rowOff>
    </xdr:to>
    <xdr:sp macro="" textlink="">
      <xdr:nvSpPr>
        <xdr:cNvPr id="5" name="Text Box 8">
          <a:extLst>
            <a:ext uri="{FF2B5EF4-FFF2-40B4-BE49-F238E27FC236}">
              <a16:creationId xmlns:a16="http://schemas.microsoft.com/office/drawing/2014/main" id="{70A82EF1-CD40-4492-A431-B7E9E8A00CDA}"/>
            </a:ext>
          </a:extLst>
        </xdr:cNvPr>
        <xdr:cNvSpPr txBox="1">
          <a:spLocks noChangeArrowheads="1"/>
        </xdr:cNvSpPr>
      </xdr:nvSpPr>
      <xdr:spPr bwMode="auto">
        <a:xfrm>
          <a:off x="5172075" y="12954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EUR je EW</a:t>
          </a:r>
        </a:p>
      </xdr:txBody>
    </xdr:sp>
    <xdr:clientData/>
  </xdr:twoCellAnchor>
  <xdr:twoCellAnchor>
    <xdr:from>
      <xdr:col>5</xdr:col>
      <xdr:colOff>0</xdr:colOff>
      <xdr:row>7</xdr:row>
      <xdr:rowOff>0</xdr:rowOff>
    </xdr:from>
    <xdr:to>
      <xdr:col>5</xdr:col>
      <xdr:colOff>0</xdr:colOff>
      <xdr:row>7</xdr:row>
      <xdr:rowOff>0</xdr:rowOff>
    </xdr:to>
    <xdr:sp macro="" textlink="">
      <xdr:nvSpPr>
        <xdr:cNvPr id="6" name="Text Box 9">
          <a:extLst>
            <a:ext uri="{FF2B5EF4-FFF2-40B4-BE49-F238E27FC236}">
              <a16:creationId xmlns:a16="http://schemas.microsoft.com/office/drawing/2014/main" id="{778E0841-7C1C-4829-805C-93C54329CDAF}"/>
            </a:ext>
          </a:extLst>
        </xdr:cNvPr>
        <xdr:cNvSpPr txBox="1">
          <a:spLocks noChangeArrowheads="1"/>
        </xdr:cNvSpPr>
      </xdr:nvSpPr>
      <xdr:spPr bwMode="auto">
        <a:xfrm>
          <a:off x="5172075" y="12954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1000 EUR</a:t>
          </a:r>
        </a:p>
      </xdr:txBody>
    </xdr:sp>
    <xdr:clientData/>
  </xdr:twoCellAnchor>
  <xdr:twoCellAnchor>
    <xdr:from>
      <xdr:col>5</xdr:col>
      <xdr:colOff>0</xdr:colOff>
      <xdr:row>7</xdr:row>
      <xdr:rowOff>0</xdr:rowOff>
    </xdr:from>
    <xdr:to>
      <xdr:col>5</xdr:col>
      <xdr:colOff>0</xdr:colOff>
      <xdr:row>7</xdr:row>
      <xdr:rowOff>0</xdr:rowOff>
    </xdr:to>
    <xdr:sp macro="" textlink="">
      <xdr:nvSpPr>
        <xdr:cNvPr id="7" name="Text Box 10">
          <a:extLst>
            <a:ext uri="{FF2B5EF4-FFF2-40B4-BE49-F238E27FC236}">
              <a16:creationId xmlns:a16="http://schemas.microsoft.com/office/drawing/2014/main" id="{55BD509C-54AE-44EE-8286-F29631C9813E}"/>
            </a:ext>
          </a:extLst>
        </xdr:cNvPr>
        <xdr:cNvSpPr txBox="1">
          <a:spLocks noChangeArrowheads="1"/>
        </xdr:cNvSpPr>
      </xdr:nvSpPr>
      <xdr:spPr bwMode="auto">
        <a:xfrm>
          <a:off x="5172075" y="12954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a:t>
          </a:r>
        </a:p>
      </xdr:txBody>
    </xdr:sp>
    <xdr:clientData/>
  </xdr:twoCellAnchor>
  <xdr:twoCellAnchor>
    <xdr:from>
      <xdr:col>5</xdr:col>
      <xdr:colOff>0</xdr:colOff>
      <xdr:row>7</xdr:row>
      <xdr:rowOff>0</xdr:rowOff>
    </xdr:from>
    <xdr:to>
      <xdr:col>5</xdr:col>
      <xdr:colOff>0</xdr:colOff>
      <xdr:row>7</xdr:row>
      <xdr:rowOff>0</xdr:rowOff>
    </xdr:to>
    <xdr:sp macro="" textlink="">
      <xdr:nvSpPr>
        <xdr:cNvPr id="8" name="Text Box 11">
          <a:extLst>
            <a:ext uri="{FF2B5EF4-FFF2-40B4-BE49-F238E27FC236}">
              <a16:creationId xmlns:a16="http://schemas.microsoft.com/office/drawing/2014/main" id="{C9B9CD03-4402-4B8F-8E49-0D6CE8E747DA}"/>
            </a:ext>
          </a:extLst>
        </xdr:cNvPr>
        <xdr:cNvSpPr txBox="1">
          <a:spLocks noChangeArrowheads="1"/>
        </xdr:cNvSpPr>
      </xdr:nvSpPr>
      <xdr:spPr bwMode="auto">
        <a:xfrm>
          <a:off x="5172075" y="12954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Veränderungen</a:t>
          </a:r>
        </a:p>
        <a:p>
          <a:pPr algn="ctr" rtl="0">
            <a:defRPr sz="1000"/>
          </a:pPr>
          <a:r>
            <a:rPr lang="de-DE" sz="800" b="0" i="0" u="none" strike="noStrike" baseline="0">
              <a:solidFill>
                <a:srgbClr val="000000"/>
              </a:solidFill>
              <a:latin typeface="Arial"/>
              <a:cs typeface="Arial"/>
            </a:rPr>
            <a:t>2003</a:t>
          </a:r>
        </a:p>
        <a:p>
          <a:pPr algn="ctr" rtl="0">
            <a:defRPr sz="1000"/>
          </a:pPr>
          <a:r>
            <a:rPr lang="de-DE" sz="800" b="0" i="0" u="none" strike="noStrike" baseline="0">
              <a:solidFill>
                <a:srgbClr val="000000"/>
              </a:solidFill>
              <a:latin typeface="Arial"/>
              <a:cs typeface="Arial"/>
            </a:rPr>
            <a:t>gegenüber</a:t>
          </a:r>
        </a:p>
        <a:p>
          <a:pPr algn="ctr" rtl="0">
            <a:defRPr sz="1000"/>
          </a:pPr>
          <a:r>
            <a:rPr lang="de-DE" sz="800" b="0" i="0" u="none" strike="noStrike" baseline="0">
              <a:solidFill>
                <a:srgbClr val="000000"/>
              </a:solidFill>
              <a:latin typeface="Arial"/>
              <a:cs typeface="Arial"/>
            </a:rPr>
            <a:t>2002</a:t>
          </a:r>
        </a:p>
      </xdr:txBody>
    </xdr:sp>
    <xdr:clientData/>
  </xdr:twoCellAnchor>
  <xdr:twoCellAnchor>
    <xdr:from>
      <xdr:col>3</xdr:col>
      <xdr:colOff>609600</xdr:colOff>
      <xdr:row>4</xdr:row>
      <xdr:rowOff>19050</xdr:rowOff>
    </xdr:from>
    <xdr:to>
      <xdr:col>3</xdr:col>
      <xdr:colOff>1047750</xdr:colOff>
      <xdr:row>4</xdr:row>
      <xdr:rowOff>19050</xdr:rowOff>
    </xdr:to>
    <xdr:sp macro="" textlink="">
      <xdr:nvSpPr>
        <xdr:cNvPr id="9" name="Line 37">
          <a:extLst>
            <a:ext uri="{FF2B5EF4-FFF2-40B4-BE49-F238E27FC236}">
              <a16:creationId xmlns:a16="http://schemas.microsoft.com/office/drawing/2014/main" id="{3EF52CE2-7971-4077-9793-31C4F74AA4C6}"/>
            </a:ext>
          </a:extLst>
        </xdr:cNvPr>
        <xdr:cNvSpPr>
          <a:spLocks noChangeShapeType="1"/>
        </xdr:cNvSpPr>
      </xdr:nvSpPr>
      <xdr:spPr bwMode="auto">
        <a:xfrm>
          <a:off x="1600200" y="742950"/>
          <a:ext cx="4381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5</xdr:col>
      <xdr:colOff>0</xdr:colOff>
      <xdr:row>7</xdr:row>
      <xdr:rowOff>0</xdr:rowOff>
    </xdr:from>
    <xdr:to>
      <xdr:col>5</xdr:col>
      <xdr:colOff>0</xdr:colOff>
      <xdr:row>7</xdr:row>
      <xdr:rowOff>0</xdr:rowOff>
    </xdr:to>
    <xdr:sp macro="" textlink="">
      <xdr:nvSpPr>
        <xdr:cNvPr id="2" name="Text Box 3">
          <a:extLst>
            <a:ext uri="{FF2B5EF4-FFF2-40B4-BE49-F238E27FC236}">
              <a16:creationId xmlns:a16="http://schemas.microsoft.com/office/drawing/2014/main" id="{123FDEFC-AB16-4738-9846-E255F252D8D4}"/>
            </a:ext>
          </a:extLst>
        </xdr:cNvPr>
        <xdr:cNvSpPr txBox="1">
          <a:spLocks noChangeArrowheads="1"/>
        </xdr:cNvSpPr>
      </xdr:nvSpPr>
      <xdr:spPr bwMode="auto">
        <a:xfrm>
          <a:off x="5105400" y="12954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EUR je EW</a:t>
          </a:r>
        </a:p>
      </xdr:txBody>
    </xdr:sp>
    <xdr:clientData/>
  </xdr:twoCellAnchor>
  <xdr:twoCellAnchor>
    <xdr:from>
      <xdr:col>5</xdr:col>
      <xdr:colOff>0</xdr:colOff>
      <xdr:row>7</xdr:row>
      <xdr:rowOff>0</xdr:rowOff>
    </xdr:from>
    <xdr:to>
      <xdr:col>5</xdr:col>
      <xdr:colOff>0</xdr:colOff>
      <xdr:row>7</xdr:row>
      <xdr:rowOff>0</xdr:rowOff>
    </xdr:to>
    <xdr:sp macro="" textlink="">
      <xdr:nvSpPr>
        <xdr:cNvPr id="3" name="Text Box 6">
          <a:extLst>
            <a:ext uri="{FF2B5EF4-FFF2-40B4-BE49-F238E27FC236}">
              <a16:creationId xmlns:a16="http://schemas.microsoft.com/office/drawing/2014/main" id="{B1708655-839B-450F-A3B3-8C3FF3205724}"/>
            </a:ext>
          </a:extLst>
        </xdr:cNvPr>
        <xdr:cNvSpPr txBox="1">
          <a:spLocks noChangeArrowheads="1"/>
        </xdr:cNvSpPr>
      </xdr:nvSpPr>
      <xdr:spPr bwMode="auto">
        <a:xfrm>
          <a:off x="5105400" y="12954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1.1. - 31.3.</a:t>
          </a:r>
        </a:p>
        <a:p>
          <a:pPr algn="ctr" rtl="0">
            <a:defRPr sz="1000"/>
          </a:pPr>
          <a:r>
            <a:rPr lang="de-DE" sz="800" b="0" i="0" u="none" strike="noStrike" baseline="0">
              <a:solidFill>
                <a:srgbClr val="000000"/>
              </a:solidFill>
              <a:latin typeface="Arial"/>
              <a:cs typeface="Arial"/>
            </a:rPr>
            <a:t>2002</a:t>
          </a:r>
        </a:p>
      </xdr:txBody>
    </xdr:sp>
    <xdr:clientData/>
  </xdr:twoCellAnchor>
  <xdr:twoCellAnchor>
    <xdr:from>
      <xdr:col>5</xdr:col>
      <xdr:colOff>0</xdr:colOff>
      <xdr:row>7</xdr:row>
      <xdr:rowOff>0</xdr:rowOff>
    </xdr:from>
    <xdr:to>
      <xdr:col>5</xdr:col>
      <xdr:colOff>0</xdr:colOff>
      <xdr:row>7</xdr:row>
      <xdr:rowOff>0</xdr:rowOff>
    </xdr:to>
    <xdr:sp macro="" textlink="">
      <xdr:nvSpPr>
        <xdr:cNvPr id="4" name="Text Box 7">
          <a:extLst>
            <a:ext uri="{FF2B5EF4-FFF2-40B4-BE49-F238E27FC236}">
              <a16:creationId xmlns:a16="http://schemas.microsoft.com/office/drawing/2014/main" id="{F8CBA1D3-B8B0-4257-8443-7C619257AABE}"/>
            </a:ext>
          </a:extLst>
        </xdr:cNvPr>
        <xdr:cNvSpPr txBox="1">
          <a:spLocks noChangeArrowheads="1"/>
        </xdr:cNvSpPr>
      </xdr:nvSpPr>
      <xdr:spPr bwMode="auto">
        <a:xfrm>
          <a:off x="5105400" y="12954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1.1. - 31.3.</a:t>
          </a:r>
        </a:p>
        <a:p>
          <a:pPr algn="ctr" rtl="0">
            <a:defRPr sz="1000"/>
          </a:pPr>
          <a:r>
            <a:rPr lang="de-DE" sz="800" b="0" i="0" u="none" strike="noStrike" baseline="0">
              <a:solidFill>
                <a:srgbClr val="000000"/>
              </a:solidFill>
              <a:latin typeface="Arial"/>
              <a:cs typeface="Arial"/>
            </a:rPr>
            <a:t>2003</a:t>
          </a:r>
        </a:p>
      </xdr:txBody>
    </xdr:sp>
    <xdr:clientData/>
  </xdr:twoCellAnchor>
  <xdr:twoCellAnchor>
    <xdr:from>
      <xdr:col>5</xdr:col>
      <xdr:colOff>0</xdr:colOff>
      <xdr:row>7</xdr:row>
      <xdr:rowOff>0</xdr:rowOff>
    </xdr:from>
    <xdr:to>
      <xdr:col>5</xdr:col>
      <xdr:colOff>0</xdr:colOff>
      <xdr:row>7</xdr:row>
      <xdr:rowOff>0</xdr:rowOff>
    </xdr:to>
    <xdr:sp macro="" textlink="">
      <xdr:nvSpPr>
        <xdr:cNvPr id="5" name="Text Box 8">
          <a:extLst>
            <a:ext uri="{FF2B5EF4-FFF2-40B4-BE49-F238E27FC236}">
              <a16:creationId xmlns:a16="http://schemas.microsoft.com/office/drawing/2014/main" id="{1C55ADDC-7505-46C4-8B98-4FCF60C41CCB}"/>
            </a:ext>
          </a:extLst>
        </xdr:cNvPr>
        <xdr:cNvSpPr txBox="1">
          <a:spLocks noChangeArrowheads="1"/>
        </xdr:cNvSpPr>
      </xdr:nvSpPr>
      <xdr:spPr bwMode="auto">
        <a:xfrm>
          <a:off x="5105400" y="12954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EUR je EW</a:t>
          </a:r>
        </a:p>
      </xdr:txBody>
    </xdr:sp>
    <xdr:clientData/>
  </xdr:twoCellAnchor>
  <xdr:twoCellAnchor>
    <xdr:from>
      <xdr:col>5</xdr:col>
      <xdr:colOff>0</xdr:colOff>
      <xdr:row>7</xdr:row>
      <xdr:rowOff>0</xdr:rowOff>
    </xdr:from>
    <xdr:to>
      <xdr:col>5</xdr:col>
      <xdr:colOff>0</xdr:colOff>
      <xdr:row>7</xdr:row>
      <xdr:rowOff>0</xdr:rowOff>
    </xdr:to>
    <xdr:sp macro="" textlink="">
      <xdr:nvSpPr>
        <xdr:cNvPr id="6" name="Text Box 9">
          <a:extLst>
            <a:ext uri="{FF2B5EF4-FFF2-40B4-BE49-F238E27FC236}">
              <a16:creationId xmlns:a16="http://schemas.microsoft.com/office/drawing/2014/main" id="{48BA343E-AFE0-4636-AD54-139860926022}"/>
            </a:ext>
          </a:extLst>
        </xdr:cNvPr>
        <xdr:cNvSpPr txBox="1">
          <a:spLocks noChangeArrowheads="1"/>
        </xdr:cNvSpPr>
      </xdr:nvSpPr>
      <xdr:spPr bwMode="auto">
        <a:xfrm>
          <a:off x="5105400" y="12954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1000 EUR</a:t>
          </a:r>
        </a:p>
      </xdr:txBody>
    </xdr:sp>
    <xdr:clientData/>
  </xdr:twoCellAnchor>
  <xdr:twoCellAnchor>
    <xdr:from>
      <xdr:col>5</xdr:col>
      <xdr:colOff>0</xdr:colOff>
      <xdr:row>7</xdr:row>
      <xdr:rowOff>0</xdr:rowOff>
    </xdr:from>
    <xdr:to>
      <xdr:col>5</xdr:col>
      <xdr:colOff>0</xdr:colOff>
      <xdr:row>7</xdr:row>
      <xdr:rowOff>0</xdr:rowOff>
    </xdr:to>
    <xdr:sp macro="" textlink="">
      <xdr:nvSpPr>
        <xdr:cNvPr id="7" name="Text Box 10">
          <a:extLst>
            <a:ext uri="{FF2B5EF4-FFF2-40B4-BE49-F238E27FC236}">
              <a16:creationId xmlns:a16="http://schemas.microsoft.com/office/drawing/2014/main" id="{943E1738-D5DA-49EE-A7F6-2C3A8A56CB31}"/>
            </a:ext>
          </a:extLst>
        </xdr:cNvPr>
        <xdr:cNvSpPr txBox="1">
          <a:spLocks noChangeArrowheads="1"/>
        </xdr:cNvSpPr>
      </xdr:nvSpPr>
      <xdr:spPr bwMode="auto">
        <a:xfrm>
          <a:off x="5105400" y="12954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a:t>
          </a:r>
        </a:p>
      </xdr:txBody>
    </xdr:sp>
    <xdr:clientData/>
  </xdr:twoCellAnchor>
  <xdr:twoCellAnchor>
    <xdr:from>
      <xdr:col>5</xdr:col>
      <xdr:colOff>0</xdr:colOff>
      <xdr:row>7</xdr:row>
      <xdr:rowOff>0</xdr:rowOff>
    </xdr:from>
    <xdr:to>
      <xdr:col>5</xdr:col>
      <xdr:colOff>0</xdr:colOff>
      <xdr:row>7</xdr:row>
      <xdr:rowOff>0</xdr:rowOff>
    </xdr:to>
    <xdr:sp macro="" textlink="">
      <xdr:nvSpPr>
        <xdr:cNvPr id="8" name="Text Box 11">
          <a:extLst>
            <a:ext uri="{FF2B5EF4-FFF2-40B4-BE49-F238E27FC236}">
              <a16:creationId xmlns:a16="http://schemas.microsoft.com/office/drawing/2014/main" id="{6054C0AE-0D17-4440-8601-AE0C6287CC21}"/>
            </a:ext>
          </a:extLst>
        </xdr:cNvPr>
        <xdr:cNvSpPr txBox="1">
          <a:spLocks noChangeArrowheads="1"/>
        </xdr:cNvSpPr>
      </xdr:nvSpPr>
      <xdr:spPr bwMode="auto">
        <a:xfrm>
          <a:off x="5105400" y="12954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Veränderungen</a:t>
          </a:r>
        </a:p>
        <a:p>
          <a:pPr algn="ctr" rtl="0">
            <a:defRPr sz="1000"/>
          </a:pPr>
          <a:r>
            <a:rPr lang="de-DE" sz="800" b="0" i="0" u="none" strike="noStrike" baseline="0">
              <a:solidFill>
                <a:srgbClr val="000000"/>
              </a:solidFill>
              <a:latin typeface="Arial"/>
              <a:cs typeface="Arial"/>
            </a:rPr>
            <a:t>2003</a:t>
          </a:r>
        </a:p>
        <a:p>
          <a:pPr algn="ctr" rtl="0">
            <a:defRPr sz="1000"/>
          </a:pPr>
          <a:r>
            <a:rPr lang="de-DE" sz="800" b="0" i="0" u="none" strike="noStrike" baseline="0">
              <a:solidFill>
                <a:srgbClr val="000000"/>
              </a:solidFill>
              <a:latin typeface="Arial"/>
              <a:cs typeface="Arial"/>
            </a:rPr>
            <a:t>gegenüber</a:t>
          </a:r>
        </a:p>
        <a:p>
          <a:pPr algn="ctr" rtl="0">
            <a:defRPr sz="1000"/>
          </a:pPr>
          <a:r>
            <a:rPr lang="de-DE" sz="800" b="0" i="0" u="none" strike="noStrike" baseline="0">
              <a:solidFill>
                <a:srgbClr val="000000"/>
              </a:solidFill>
              <a:latin typeface="Arial"/>
              <a:cs typeface="Arial"/>
            </a:rPr>
            <a:t>2002</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28575</xdr:colOff>
      <xdr:row>134</xdr:row>
      <xdr:rowOff>0</xdr:rowOff>
    </xdr:from>
    <xdr:to>
      <xdr:col>4</xdr:col>
      <xdr:colOff>2619375</xdr:colOff>
      <xdr:row>134</xdr:row>
      <xdr:rowOff>0</xdr:rowOff>
    </xdr:to>
    <xdr:sp macro="" textlink="">
      <xdr:nvSpPr>
        <xdr:cNvPr id="2" name="Text 5">
          <a:extLst>
            <a:ext uri="{FF2B5EF4-FFF2-40B4-BE49-F238E27FC236}">
              <a16:creationId xmlns:a16="http://schemas.microsoft.com/office/drawing/2014/main" id="{7FF441C2-AE23-4461-82B7-47CFDD67F5EC}"/>
            </a:ext>
          </a:extLst>
        </xdr:cNvPr>
        <xdr:cNvSpPr txBox="1">
          <a:spLocks noChangeArrowheads="1"/>
        </xdr:cNvSpPr>
      </xdr:nvSpPr>
      <xdr:spPr bwMode="auto">
        <a:xfrm>
          <a:off x="28575" y="16659225"/>
          <a:ext cx="302895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Helvetica"/>
              <a:cs typeface="Helvetica"/>
            </a:rPr>
            <a:t>Ausgabe-/Einnahmeart</a:t>
          </a:r>
        </a:p>
      </xdr:txBody>
    </xdr:sp>
    <xdr:clientData/>
  </xdr:twoCellAnchor>
  <xdr:twoCellAnchor>
    <xdr:from>
      <xdr:col>5</xdr:col>
      <xdr:colOff>28575</xdr:colOff>
      <xdr:row>134</xdr:row>
      <xdr:rowOff>0</xdr:rowOff>
    </xdr:from>
    <xdr:to>
      <xdr:col>7</xdr:col>
      <xdr:colOff>733425</xdr:colOff>
      <xdr:row>134</xdr:row>
      <xdr:rowOff>0</xdr:rowOff>
    </xdr:to>
    <xdr:sp macro="" textlink="">
      <xdr:nvSpPr>
        <xdr:cNvPr id="3" name="Text 6">
          <a:extLst>
            <a:ext uri="{FF2B5EF4-FFF2-40B4-BE49-F238E27FC236}">
              <a16:creationId xmlns:a16="http://schemas.microsoft.com/office/drawing/2014/main" id="{0C805656-3D45-4479-B072-DA680A7D3AA8}"/>
            </a:ext>
          </a:extLst>
        </xdr:cNvPr>
        <xdr:cNvSpPr txBox="1">
          <a:spLocks noChangeArrowheads="1"/>
        </xdr:cNvSpPr>
      </xdr:nvSpPr>
      <xdr:spPr bwMode="auto">
        <a:xfrm>
          <a:off x="3086100" y="16659225"/>
          <a:ext cx="222885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Helvetica"/>
              <a:cs typeface="Helvetica"/>
            </a:rPr>
            <a:t>Gruppierungsnummer bzw. Erläuterung</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EXCEL\kasse\Ver&#246;ffentlichung%20Kasse\Kasse%2018-1Quartal\Berechnung\Berechnung%20-%20GRAF%201%20-%20Auswahl%20bun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agramm"/>
      <sheetName val="Datentabelle"/>
      <sheetName val="Grafik_Auswahl"/>
    </sheetNames>
    <sheetDataSet>
      <sheetData sheetId="0" refreshError="1"/>
      <sheetData sheetId="1">
        <row r="2">
          <cell r="A2">
            <v>1456.5840000000001</v>
          </cell>
        </row>
      </sheetData>
      <sheetData sheetId="2"/>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9.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0.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1.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2.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3.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4.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5.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6.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7.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8.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9.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F12725-91C1-4AE9-AF07-ACE117B1473E}">
  <dimension ref="A1:B32"/>
  <sheetViews>
    <sheetView tabSelected="1" workbookViewId="0"/>
  </sheetViews>
  <sheetFormatPr baseColWidth="10" defaultColWidth="80.33203125" defaultRowHeight="13.2" x14ac:dyDescent="0.25"/>
  <cols>
    <col min="1" max="16384" width="80.33203125" style="232"/>
  </cols>
  <sheetData>
    <row r="1" spans="1:2" ht="13.8" x14ac:dyDescent="0.25">
      <c r="A1" s="231" t="s">
        <v>563</v>
      </c>
    </row>
    <row r="3" spans="1:2" ht="12.75" customHeight="1" x14ac:dyDescent="0.25">
      <c r="A3" s="233" t="s">
        <v>580</v>
      </c>
    </row>
    <row r="4" spans="1:2" ht="13.8" x14ac:dyDescent="0.25">
      <c r="A4" s="234"/>
    </row>
    <row r="5" spans="1:2" x14ac:dyDescent="0.25">
      <c r="A5" s="235" t="s">
        <v>564</v>
      </c>
    </row>
    <row r="6" spans="1:2" ht="12.75" customHeight="1" x14ac:dyDescent="0.25">
      <c r="A6" s="235"/>
    </row>
    <row r="7" spans="1:2" ht="12.75" customHeight="1" x14ac:dyDescent="0.25">
      <c r="A7" s="235"/>
    </row>
    <row r="8" spans="1:2" x14ac:dyDescent="0.25">
      <c r="A8" s="236" t="s">
        <v>565</v>
      </c>
    </row>
    <row r="9" spans="1:2" x14ac:dyDescent="0.25">
      <c r="A9" s="235" t="s">
        <v>566</v>
      </c>
    </row>
    <row r="10" spans="1:2" x14ac:dyDescent="0.25">
      <c r="A10" s="235" t="s">
        <v>567</v>
      </c>
    </row>
    <row r="11" spans="1:2" x14ac:dyDescent="0.25">
      <c r="A11" s="235" t="s">
        <v>568</v>
      </c>
    </row>
    <row r="12" spans="1:2" x14ac:dyDescent="0.25">
      <c r="A12" s="235" t="s">
        <v>569</v>
      </c>
    </row>
    <row r="13" spans="1:2" x14ac:dyDescent="0.25">
      <c r="A13" s="235" t="s">
        <v>570</v>
      </c>
    </row>
    <row r="14" spans="1:2" x14ac:dyDescent="0.25">
      <c r="A14" s="235" t="s">
        <v>571</v>
      </c>
    </row>
    <row r="15" spans="1:2" x14ac:dyDescent="0.25">
      <c r="A15" s="235" t="s">
        <v>572</v>
      </c>
    </row>
    <row r="16" spans="1:2" ht="12.75" customHeight="1" x14ac:dyDescent="0.25">
      <c r="A16" s="235"/>
      <c r="B16" s="237"/>
    </row>
    <row r="17" spans="1:2" x14ac:dyDescent="0.25">
      <c r="A17" s="236" t="s">
        <v>573</v>
      </c>
    </row>
    <row r="18" spans="1:2" x14ac:dyDescent="0.25">
      <c r="A18" s="235" t="s">
        <v>574</v>
      </c>
    </row>
    <row r="19" spans="1:2" x14ac:dyDescent="0.25">
      <c r="A19" s="235" t="s">
        <v>575</v>
      </c>
    </row>
    <row r="20" spans="1:2" x14ac:dyDescent="0.25">
      <c r="A20" s="235"/>
    </row>
    <row r="21" spans="1:2" x14ac:dyDescent="0.25">
      <c r="A21" s="235" t="s">
        <v>581</v>
      </c>
      <c r="B21" s="237"/>
    </row>
    <row r="22" spans="1:2" x14ac:dyDescent="0.25">
      <c r="A22" s="235" t="s">
        <v>582</v>
      </c>
    </row>
    <row r="23" spans="1:2" ht="13.8" x14ac:dyDescent="0.25">
      <c r="A23" s="235" t="s">
        <v>576</v>
      </c>
      <c r="B23" s="238"/>
    </row>
    <row r="24" spans="1:2" ht="13.8" x14ac:dyDescent="0.25">
      <c r="A24" s="235" t="s">
        <v>583</v>
      </c>
      <c r="B24" s="238"/>
    </row>
    <row r="25" spans="1:2" ht="16.2" customHeight="1" x14ac:dyDescent="0.25">
      <c r="A25" s="235" t="s">
        <v>584</v>
      </c>
      <c r="B25" s="238"/>
    </row>
    <row r="26" spans="1:2" ht="12.75" customHeight="1" x14ac:dyDescent="0.25">
      <c r="A26" s="235"/>
    </row>
    <row r="27" spans="1:2" ht="12.75" customHeight="1" x14ac:dyDescent="0.25">
      <c r="A27" s="235"/>
    </row>
    <row r="28" spans="1:2" x14ac:dyDescent="0.25">
      <c r="A28" s="236" t="s">
        <v>577</v>
      </c>
    </row>
    <row r="29" spans="1:2" ht="39.6" x14ac:dyDescent="0.25">
      <c r="A29" s="235" t="s">
        <v>578</v>
      </c>
    </row>
    <row r="30" spans="1:2" x14ac:dyDescent="0.25">
      <c r="A30" s="235" t="s">
        <v>579</v>
      </c>
    </row>
    <row r="32" spans="1:2" ht="12.75" customHeight="1" x14ac:dyDescent="0.25">
      <c r="A32" s="239"/>
      <c r="B32" s="237"/>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E29C0-C7C3-4079-920A-D7C3D4F0CE37}">
  <dimension ref="A1:B17"/>
  <sheetViews>
    <sheetView workbookViewId="0"/>
  </sheetViews>
  <sheetFormatPr baseColWidth="10" defaultRowHeight="13.2" x14ac:dyDescent="0.25"/>
  <cols>
    <col min="1" max="1" width="12" customWidth="1"/>
    <col min="2" max="2" width="57.33203125" customWidth="1"/>
  </cols>
  <sheetData>
    <row r="1" spans="1:2" ht="15.6" x14ac:dyDescent="0.25">
      <c r="A1" s="240" t="s">
        <v>585</v>
      </c>
    </row>
    <row r="5" spans="1:2" ht="13.8" x14ac:dyDescent="0.25">
      <c r="A5" s="241" t="s">
        <v>586</v>
      </c>
      <c r="B5" s="234" t="s">
        <v>587</v>
      </c>
    </row>
    <row r="6" spans="1:2" ht="13.8" x14ac:dyDescent="0.25">
      <c r="A6" s="241">
        <v>0</v>
      </c>
      <c r="B6" s="234" t="s">
        <v>588</v>
      </c>
    </row>
    <row r="7" spans="1:2" ht="13.8" x14ac:dyDescent="0.25">
      <c r="A7" s="242"/>
      <c r="B7" s="234" t="s">
        <v>589</v>
      </c>
    </row>
    <row r="8" spans="1:2" ht="13.8" x14ac:dyDescent="0.25">
      <c r="A8" s="241" t="s">
        <v>590</v>
      </c>
      <c r="B8" s="234" t="s">
        <v>591</v>
      </c>
    </row>
    <row r="9" spans="1:2" ht="13.8" x14ac:dyDescent="0.25">
      <c r="A9" s="241" t="s">
        <v>592</v>
      </c>
      <c r="B9" s="234" t="s">
        <v>593</v>
      </c>
    </row>
    <row r="10" spans="1:2" ht="13.8" x14ac:dyDescent="0.25">
      <c r="A10" s="241" t="s">
        <v>594</v>
      </c>
      <c r="B10" s="234" t="s">
        <v>595</v>
      </c>
    </row>
    <row r="11" spans="1:2" ht="13.8" x14ac:dyDescent="0.25">
      <c r="A11" s="241" t="s">
        <v>596</v>
      </c>
      <c r="B11" s="234" t="s">
        <v>597</v>
      </c>
    </row>
    <row r="12" spans="1:2" ht="13.8" x14ac:dyDescent="0.25">
      <c r="A12" s="241" t="s">
        <v>598</v>
      </c>
      <c r="B12" s="234" t="s">
        <v>599</v>
      </c>
    </row>
    <row r="13" spans="1:2" ht="13.8" x14ac:dyDescent="0.25">
      <c r="A13" s="241" t="s">
        <v>600</v>
      </c>
      <c r="B13" s="234" t="s">
        <v>601</v>
      </c>
    </row>
    <row r="14" spans="1:2" ht="13.8" x14ac:dyDescent="0.25">
      <c r="A14" s="241" t="s">
        <v>602</v>
      </c>
      <c r="B14" s="234" t="s">
        <v>603</v>
      </c>
    </row>
    <row r="15" spans="1:2" ht="13.8" x14ac:dyDescent="0.25">
      <c r="A15" s="234"/>
    </row>
    <row r="16" spans="1:2" ht="41.4" x14ac:dyDescent="0.25">
      <c r="A16" s="243" t="s">
        <v>604</v>
      </c>
      <c r="B16" s="244" t="s">
        <v>605</v>
      </c>
    </row>
    <row r="17" spans="1:2" ht="13.8" x14ac:dyDescent="0.25">
      <c r="A17" s="234" t="s">
        <v>606</v>
      </c>
      <c r="B17" s="234"/>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79F31-6EE3-4C53-9AF2-B0C4677DDAF0}">
  <dimension ref="A2:H146"/>
  <sheetViews>
    <sheetView zoomScaleNormal="100" workbookViewId="0"/>
  </sheetViews>
  <sheetFormatPr baseColWidth="10" defaultColWidth="11.44140625" defaultRowHeight="13.2" x14ac:dyDescent="0.25"/>
  <cols>
    <col min="1" max="1" width="3.44140625" style="73" customWidth="1"/>
    <col min="2" max="6" width="11.44140625" style="73"/>
    <col min="7" max="7" width="13.44140625" style="73" customWidth="1"/>
    <col min="8" max="8" width="10.44140625" style="73" customWidth="1"/>
    <col min="9" max="16384" width="11.44140625" style="73"/>
  </cols>
  <sheetData>
    <row r="2" spans="1:8" s="62" customFormat="1" ht="11.1" customHeight="1" x14ac:dyDescent="0.2"/>
    <row r="3" spans="1:8" s="65" customFormat="1" ht="12.9" customHeight="1" x14ac:dyDescent="0.3">
      <c r="A3" s="63" t="s">
        <v>352</v>
      </c>
      <c r="B3" s="64"/>
    </row>
    <row r="4" spans="1:8" s="66" customFormat="1" ht="11.1" customHeight="1" x14ac:dyDescent="0.2">
      <c r="B4" s="62"/>
    </row>
    <row r="5" spans="1:8" s="66" customFormat="1" ht="11.1" customHeight="1" x14ac:dyDescent="0.2">
      <c r="B5" s="62"/>
    </row>
    <row r="6" spans="1:8" s="66" customFormat="1" ht="11.1" customHeight="1" x14ac:dyDescent="0.2">
      <c r="B6" s="62"/>
      <c r="H6" s="67" t="s">
        <v>353</v>
      </c>
    </row>
    <row r="7" spans="1:8" s="66" customFormat="1" ht="11.1" customHeight="1" x14ac:dyDescent="0.2">
      <c r="B7" s="62"/>
      <c r="H7" s="67"/>
    </row>
    <row r="8" spans="1:8" s="66" customFormat="1" ht="11.1" customHeight="1" x14ac:dyDescent="0.2">
      <c r="B8" s="62"/>
    </row>
    <row r="9" spans="1:8" s="66" customFormat="1" ht="11.1" customHeight="1" x14ac:dyDescent="0.25">
      <c r="A9" s="68" t="s">
        <v>354</v>
      </c>
      <c r="B9" s="62"/>
      <c r="H9" s="69">
        <v>3</v>
      </c>
    </row>
    <row r="10" spans="1:8" s="66" customFormat="1" ht="11.1" customHeight="1" x14ac:dyDescent="0.25">
      <c r="A10" s="68"/>
      <c r="B10" s="62"/>
      <c r="H10" s="69"/>
    </row>
    <row r="11" spans="1:8" s="66" customFormat="1" ht="11.1" customHeight="1" x14ac:dyDescent="0.25">
      <c r="A11" s="68"/>
      <c r="B11" s="62"/>
      <c r="H11" s="69"/>
    </row>
    <row r="12" spans="1:8" s="66" customFormat="1" ht="11.1" customHeight="1" x14ac:dyDescent="0.25">
      <c r="A12" s="68" t="s">
        <v>355</v>
      </c>
      <c r="B12" s="62"/>
      <c r="H12" s="69">
        <v>5</v>
      </c>
    </row>
    <row r="13" spans="1:8" s="66" customFormat="1" ht="11.1" customHeight="1" x14ac:dyDescent="0.25">
      <c r="A13" s="68"/>
      <c r="B13" s="62"/>
      <c r="H13" s="69"/>
    </row>
    <row r="14" spans="1:8" s="66" customFormat="1" ht="11.1" customHeight="1" x14ac:dyDescent="0.2">
      <c r="B14" s="62"/>
      <c r="H14" s="69"/>
    </row>
    <row r="15" spans="1:8" s="66" customFormat="1" ht="11.1" customHeight="1" x14ac:dyDescent="0.25">
      <c r="A15" s="68" t="s">
        <v>356</v>
      </c>
      <c r="B15" s="62"/>
    </row>
    <row r="16" spans="1:8" s="66" customFormat="1" ht="11.1" customHeight="1" x14ac:dyDescent="0.25">
      <c r="A16" s="68"/>
      <c r="B16" s="62"/>
      <c r="D16" s="70"/>
    </row>
    <row r="17" spans="1:8" s="66" customFormat="1" ht="11.1" customHeight="1" x14ac:dyDescent="0.25">
      <c r="A17" s="68"/>
      <c r="B17" s="62"/>
    </row>
    <row r="18" spans="1:8" s="66" customFormat="1" ht="11.1" customHeight="1" x14ac:dyDescent="0.2">
      <c r="A18" s="66" t="s">
        <v>357</v>
      </c>
      <c r="B18" s="71" t="s">
        <v>447</v>
      </c>
      <c r="C18" s="62"/>
      <c r="H18" s="69">
        <v>6</v>
      </c>
    </row>
    <row r="19" spans="1:8" s="66" customFormat="1" ht="11.1" customHeight="1" x14ac:dyDescent="0.2">
      <c r="A19" s="71"/>
      <c r="B19" s="62" t="s">
        <v>358</v>
      </c>
      <c r="H19" s="69"/>
    </row>
    <row r="20" spans="1:8" s="66" customFormat="1" ht="11.1" customHeight="1" x14ac:dyDescent="0.2">
      <c r="A20" s="71"/>
      <c r="B20" s="62"/>
      <c r="H20" s="69"/>
    </row>
    <row r="21" spans="1:8" s="66" customFormat="1" ht="11.1" customHeight="1" x14ac:dyDescent="0.2">
      <c r="A21" s="66" t="s">
        <v>359</v>
      </c>
      <c r="B21" s="71" t="s">
        <v>360</v>
      </c>
      <c r="C21" s="62"/>
    </row>
    <row r="22" spans="1:8" s="66" customFormat="1" ht="11.1" customHeight="1" x14ac:dyDescent="0.2">
      <c r="A22" s="71"/>
      <c r="B22" s="62" t="s">
        <v>437</v>
      </c>
      <c r="H22" s="69">
        <v>7</v>
      </c>
    </row>
    <row r="23" spans="1:8" s="66" customFormat="1" ht="11.1" customHeight="1" x14ac:dyDescent="0.2">
      <c r="A23" s="71"/>
      <c r="B23" s="62"/>
      <c r="H23" s="69"/>
    </row>
    <row r="24" spans="1:8" s="66" customFormat="1" ht="11.1" customHeight="1" x14ac:dyDescent="0.2">
      <c r="A24" s="66" t="s">
        <v>361</v>
      </c>
      <c r="B24" s="71" t="s">
        <v>362</v>
      </c>
      <c r="C24" s="62"/>
      <c r="H24" s="69"/>
    </row>
    <row r="25" spans="1:8" s="66" customFormat="1" ht="11.1" customHeight="1" x14ac:dyDescent="0.2">
      <c r="A25" s="71"/>
      <c r="B25" s="62" t="s">
        <v>437</v>
      </c>
      <c r="H25" s="69">
        <v>7</v>
      </c>
    </row>
    <row r="26" spans="1:8" s="66" customFormat="1" ht="11.1" customHeight="1" x14ac:dyDescent="0.2">
      <c r="A26" s="71"/>
      <c r="B26" s="62"/>
      <c r="H26" s="69"/>
    </row>
    <row r="27" spans="1:8" s="66" customFormat="1" ht="11.1" customHeight="1" x14ac:dyDescent="0.2">
      <c r="A27" s="66" t="s">
        <v>363</v>
      </c>
      <c r="B27" s="66" t="s">
        <v>364</v>
      </c>
      <c r="C27" s="62"/>
    </row>
    <row r="28" spans="1:8" s="66" customFormat="1" ht="11.1" customHeight="1" x14ac:dyDescent="0.2">
      <c r="B28" s="62" t="s">
        <v>438</v>
      </c>
      <c r="H28" s="69">
        <v>8</v>
      </c>
    </row>
    <row r="29" spans="1:8" s="66" customFormat="1" ht="11.1" customHeight="1" x14ac:dyDescent="0.2">
      <c r="B29" s="62"/>
      <c r="H29" s="69"/>
    </row>
    <row r="30" spans="1:8" s="66" customFormat="1" ht="11.1" customHeight="1" x14ac:dyDescent="0.2">
      <c r="A30" s="66" t="s">
        <v>365</v>
      </c>
      <c r="B30" s="66" t="s">
        <v>366</v>
      </c>
      <c r="C30" s="62"/>
      <c r="H30" s="69"/>
    </row>
    <row r="31" spans="1:8" s="66" customFormat="1" ht="11.1" customHeight="1" x14ac:dyDescent="0.2">
      <c r="B31" s="62" t="s">
        <v>439</v>
      </c>
      <c r="H31" s="69">
        <v>9</v>
      </c>
    </row>
    <row r="32" spans="1:8" s="66" customFormat="1" ht="11.1" customHeight="1" x14ac:dyDescent="0.2">
      <c r="B32" s="62"/>
      <c r="H32" s="69"/>
    </row>
    <row r="33" spans="1:8" s="66" customFormat="1" ht="11.1" customHeight="1" x14ac:dyDescent="0.2">
      <c r="B33" s="62"/>
      <c r="H33" s="67"/>
    </row>
    <row r="34" spans="1:8" s="66" customFormat="1" ht="11.1" customHeight="1" x14ac:dyDescent="0.25">
      <c r="A34" s="68" t="s">
        <v>367</v>
      </c>
      <c r="B34" s="62"/>
      <c r="H34" s="67"/>
    </row>
    <row r="35" spans="1:8" s="66" customFormat="1" ht="11.1" customHeight="1" x14ac:dyDescent="0.25">
      <c r="A35" s="68"/>
      <c r="B35" s="62"/>
      <c r="H35" s="67"/>
    </row>
    <row r="36" spans="1:8" s="66" customFormat="1" ht="11.1" customHeight="1" x14ac:dyDescent="0.2">
      <c r="H36" s="67"/>
    </row>
    <row r="37" spans="1:8" s="66" customFormat="1" ht="11.1" customHeight="1" x14ac:dyDescent="0.2">
      <c r="A37" s="66" t="s">
        <v>357</v>
      </c>
      <c r="B37" s="66" t="s">
        <v>368</v>
      </c>
      <c r="H37" s="67"/>
    </row>
    <row r="38" spans="1:8" s="66" customFormat="1" ht="11.1" customHeight="1" x14ac:dyDescent="0.2">
      <c r="B38" s="66" t="s">
        <v>1</v>
      </c>
      <c r="H38" s="69">
        <v>10</v>
      </c>
    </row>
    <row r="39" spans="1:8" s="66" customFormat="1" ht="11.1" customHeight="1" x14ac:dyDescent="0.2">
      <c r="H39" s="67"/>
    </row>
    <row r="40" spans="1:8" s="66" customFormat="1" ht="11.1" customHeight="1" x14ac:dyDescent="0.2">
      <c r="H40" s="67"/>
    </row>
    <row r="41" spans="1:8" s="66" customFormat="1" ht="11.1" customHeight="1" x14ac:dyDescent="0.2">
      <c r="A41" s="66" t="s">
        <v>359</v>
      </c>
      <c r="B41" s="66" t="s">
        <v>440</v>
      </c>
      <c r="H41" s="67"/>
    </row>
    <row r="42" spans="1:8" s="66" customFormat="1" ht="11.1" customHeight="1" x14ac:dyDescent="0.2">
      <c r="B42" s="66" t="s">
        <v>369</v>
      </c>
      <c r="H42" s="69">
        <v>12</v>
      </c>
    </row>
    <row r="43" spans="1:8" s="66" customFormat="1" ht="11.1" customHeight="1" x14ac:dyDescent="0.2">
      <c r="H43" s="72"/>
    </row>
    <row r="44" spans="1:8" s="66" customFormat="1" ht="11.1" customHeight="1" x14ac:dyDescent="0.2">
      <c r="H44" s="72"/>
    </row>
    <row r="45" spans="1:8" s="66" customFormat="1" ht="11.1" customHeight="1" x14ac:dyDescent="0.2">
      <c r="A45" s="66" t="s">
        <v>361</v>
      </c>
      <c r="B45" s="66" t="s">
        <v>440</v>
      </c>
      <c r="H45" s="72"/>
    </row>
    <row r="46" spans="1:8" s="66" customFormat="1" ht="11.1" customHeight="1" x14ac:dyDescent="0.2">
      <c r="B46" s="62" t="s">
        <v>209</v>
      </c>
      <c r="H46" s="69">
        <v>16</v>
      </c>
    </row>
    <row r="47" spans="1:8" s="66" customFormat="1" ht="11.1" customHeight="1" x14ac:dyDescent="0.2">
      <c r="B47" s="62"/>
      <c r="H47" s="72"/>
    </row>
    <row r="48" spans="1:8" s="66" customFormat="1" ht="11.1" customHeight="1" x14ac:dyDescent="0.2">
      <c r="H48" s="72"/>
    </row>
    <row r="49" spans="1:8" s="66" customFormat="1" ht="11.1" customHeight="1" x14ac:dyDescent="0.2">
      <c r="A49" s="66" t="s">
        <v>363</v>
      </c>
      <c r="B49" s="66" t="s">
        <v>370</v>
      </c>
      <c r="H49" s="72"/>
    </row>
    <row r="50" spans="1:8" s="66" customFormat="1" ht="11.1" customHeight="1" x14ac:dyDescent="0.2">
      <c r="B50" s="66" t="s">
        <v>371</v>
      </c>
      <c r="H50" s="69">
        <v>20</v>
      </c>
    </row>
    <row r="51" spans="1:8" s="66" customFormat="1" ht="11.1" customHeight="1" x14ac:dyDescent="0.2">
      <c r="H51" s="72"/>
    </row>
    <row r="52" spans="1:8" s="66" customFormat="1" ht="11.1" customHeight="1" x14ac:dyDescent="0.2">
      <c r="H52" s="72"/>
    </row>
    <row r="53" spans="1:8" s="66" customFormat="1" ht="11.1" customHeight="1" x14ac:dyDescent="0.2">
      <c r="A53" s="66" t="s">
        <v>365</v>
      </c>
      <c r="B53" s="66" t="s">
        <v>370</v>
      </c>
      <c r="H53" s="72"/>
    </row>
    <row r="54" spans="1:8" s="66" customFormat="1" ht="11.1" customHeight="1" x14ac:dyDescent="0.2">
      <c r="B54" s="66" t="s">
        <v>216</v>
      </c>
      <c r="H54" s="69">
        <v>22</v>
      </c>
    </row>
    <row r="55" spans="1:8" s="66" customFormat="1" ht="11.1" customHeight="1" x14ac:dyDescent="0.2">
      <c r="H55" s="72"/>
    </row>
    <row r="56" spans="1:8" s="66" customFormat="1" ht="11.1" customHeight="1" x14ac:dyDescent="0.2">
      <c r="H56" s="72"/>
    </row>
    <row r="57" spans="1:8" s="66" customFormat="1" ht="11.1" customHeight="1" x14ac:dyDescent="0.2">
      <c r="A57" s="66" t="s">
        <v>372</v>
      </c>
      <c r="B57" s="66" t="s">
        <v>373</v>
      </c>
      <c r="H57" s="72"/>
    </row>
    <row r="58" spans="1:8" s="66" customFormat="1" ht="11.1" customHeight="1" x14ac:dyDescent="0.2">
      <c r="B58" s="66" t="s">
        <v>220</v>
      </c>
      <c r="H58" s="69">
        <v>24</v>
      </c>
    </row>
    <row r="59" spans="1:8" s="66" customFormat="1" ht="11.1" customHeight="1" x14ac:dyDescent="0.2">
      <c r="H59" s="72"/>
    </row>
    <row r="60" spans="1:8" s="66" customFormat="1" ht="11.1" customHeight="1" x14ac:dyDescent="0.2">
      <c r="H60" s="72"/>
    </row>
    <row r="61" spans="1:8" s="66" customFormat="1" ht="11.1" customHeight="1" x14ac:dyDescent="0.2">
      <c r="A61" s="66" t="s">
        <v>374</v>
      </c>
      <c r="B61" s="66" t="s">
        <v>370</v>
      </c>
      <c r="H61" s="72"/>
    </row>
    <row r="62" spans="1:8" s="66" customFormat="1" ht="11.1" customHeight="1" x14ac:dyDescent="0.2">
      <c r="B62" s="66" t="s">
        <v>224</v>
      </c>
      <c r="H62" s="69">
        <v>26</v>
      </c>
    </row>
    <row r="63" spans="1:8" s="66" customFormat="1" ht="11.1" customHeight="1" x14ac:dyDescent="0.2">
      <c r="H63" s="72"/>
    </row>
    <row r="64" spans="1:8" s="66" customFormat="1" ht="11.1" customHeight="1" x14ac:dyDescent="0.2">
      <c r="H64" s="72"/>
    </row>
    <row r="65" spans="1:8" s="66" customFormat="1" ht="11.1" customHeight="1" x14ac:dyDescent="0.2">
      <c r="A65" s="66" t="s">
        <v>375</v>
      </c>
      <c r="B65" s="66" t="s">
        <v>370</v>
      </c>
      <c r="H65" s="72"/>
    </row>
    <row r="66" spans="1:8" s="66" customFormat="1" ht="11.1" customHeight="1" x14ac:dyDescent="0.2">
      <c r="B66" s="66" t="s">
        <v>228</v>
      </c>
      <c r="H66" s="69">
        <v>28</v>
      </c>
    </row>
    <row r="67" spans="1:8" s="66" customFormat="1" ht="11.1" customHeight="1" x14ac:dyDescent="0.2">
      <c r="H67" s="72"/>
    </row>
    <row r="68" spans="1:8" s="66" customFormat="1" ht="11.1" customHeight="1" x14ac:dyDescent="0.2">
      <c r="H68" s="72"/>
    </row>
    <row r="69" spans="1:8" s="66" customFormat="1" ht="11.1" customHeight="1" x14ac:dyDescent="0.2">
      <c r="A69" s="66" t="s">
        <v>376</v>
      </c>
      <c r="B69" s="66" t="s">
        <v>370</v>
      </c>
      <c r="H69" s="72"/>
    </row>
    <row r="70" spans="1:8" s="66" customFormat="1" ht="11.1" customHeight="1" x14ac:dyDescent="0.2">
      <c r="B70" s="66" t="s">
        <v>377</v>
      </c>
      <c r="H70" s="69">
        <v>30</v>
      </c>
    </row>
    <row r="71" spans="1:8" s="66" customFormat="1" ht="11.1" customHeight="1" x14ac:dyDescent="0.2">
      <c r="H71" s="72"/>
    </row>
    <row r="72" spans="1:8" s="66" customFormat="1" ht="11.1" customHeight="1" x14ac:dyDescent="0.2">
      <c r="H72" s="72"/>
    </row>
    <row r="73" spans="1:8" s="66" customFormat="1" ht="11.1" customHeight="1" x14ac:dyDescent="0.2">
      <c r="A73" s="117" t="s">
        <v>378</v>
      </c>
      <c r="B73" s="117"/>
      <c r="C73" s="117"/>
      <c r="D73" s="117"/>
      <c r="E73" s="117"/>
      <c r="F73" s="117"/>
      <c r="G73" s="117"/>
      <c r="H73" s="117"/>
    </row>
    <row r="74" spans="1:8" s="66" customFormat="1" ht="11.1" customHeight="1" x14ac:dyDescent="0.2"/>
    <row r="75" spans="1:8" s="66" customFormat="1" ht="11.1" customHeight="1" x14ac:dyDescent="0.2"/>
    <row r="76" spans="1:8" s="66" customFormat="1" ht="11.1" customHeight="1" x14ac:dyDescent="0.2">
      <c r="A76" s="66" t="s">
        <v>379</v>
      </c>
      <c r="B76" s="66" t="s">
        <v>370</v>
      </c>
      <c r="H76" s="72"/>
    </row>
    <row r="77" spans="1:8" s="66" customFormat="1" ht="11.1" customHeight="1" x14ac:dyDescent="0.2">
      <c r="B77" s="66" t="s">
        <v>236</v>
      </c>
      <c r="H77" s="69">
        <v>32</v>
      </c>
    </row>
    <row r="78" spans="1:8" s="66" customFormat="1" ht="11.1" customHeight="1" x14ac:dyDescent="0.2">
      <c r="H78" s="69"/>
    </row>
    <row r="79" spans="1:8" s="66" customFormat="1" ht="11.1" customHeight="1" x14ac:dyDescent="0.2">
      <c r="H79" s="72"/>
    </row>
    <row r="80" spans="1:8" s="66" customFormat="1" ht="11.1" customHeight="1" x14ac:dyDescent="0.2">
      <c r="A80" s="66" t="s">
        <v>380</v>
      </c>
      <c r="B80" s="66" t="s">
        <v>370</v>
      </c>
      <c r="H80" s="72"/>
    </row>
    <row r="81" spans="1:8" s="66" customFormat="1" ht="11.1" customHeight="1" x14ac:dyDescent="0.2">
      <c r="B81" s="66" t="s">
        <v>240</v>
      </c>
      <c r="H81" s="69">
        <v>34</v>
      </c>
    </row>
    <row r="82" spans="1:8" s="66" customFormat="1" ht="11.1" customHeight="1" x14ac:dyDescent="0.2">
      <c r="H82" s="69"/>
    </row>
    <row r="83" spans="1:8" s="66" customFormat="1" ht="11.1" customHeight="1" x14ac:dyDescent="0.2">
      <c r="H83" s="72"/>
    </row>
    <row r="84" spans="1:8" s="66" customFormat="1" ht="11.1" customHeight="1" x14ac:dyDescent="0.2">
      <c r="A84" s="66" t="s">
        <v>381</v>
      </c>
      <c r="B84" s="66" t="s">
        <v>441</v>
      </c>
    </row>
    <row r="85" spans="1:8" s="66" customFormat="1" ht="11.1" customHeight="1" x14ac:dyDescent="0.2">
      <c r="B85" s="66" t="s">
        <v>382</v>
      </c>
      <c r="H85" s="69">
        <v>36</v>
      </c>
    </row>
    <row r="86" spans="1:8" s="66" customFormat="1" ht="11.1" customHeight="1" x14ac:dyDescent="0.2">
      <c r="H86" s="72"/>
    </row>
    <row r="87" spans="1:8" s="66" customFormat="1" ht="11.1" customHeight="1" x14ac:dyDescent="0.2">
      <c r="H87" s="72"/>
    </row>
    <row r="88" spans="1:8" s="66" customFormat="1" ht="11.1" customHeight="1" x14ac:dyDescent="0.2">
      <c r="A88" s="66" t="s">
        <v>383</v>
      </c>
      <c r="B88" s="66" t="s">
        <v>441</v>
      </c>
      <c r="H88" s="67"/>
    </row>
    <row r="89" spans="1:8" s="66" customFormat="1" ht="11.1" customHeight="1" x14ac:dyDescent="0.2">
      <c r="B89" s="66" t="s">
        <v>298</v>
      </c>
      <c r="H89" s="69">
        <v>40</v>
      </c>
    </row>
    <row r="90" spans="1:8" s="66" customFormat="1" ht="11.1" customHeight="1" x14ac:dyDescent="0.2">
      <c r="H90" s="72"/>
    </row>
    <row r="91" spans="1:8" s="66" customFormat="1" ht="11.1" customHeight="1" x14ac:dyDescent="0.2">
      <c r="H91" s="72"/>
    </row>
    <row r="92" spans="1:8" s="66" customFormat="1" ht="11.1" customHeight="1" x14ac:dyDescent="0.2">
      <c r="A92" s="66" t="s">
        <v>384</v>
      </c>
      <c r="B92" s="66" t="s">
        <v>442</v>
      </c>
      <c r="H92" s="72"/>
    </row>
    <row r="93" spans="1:8" s="66" customFormat="1" ht="11.1" customHeight="1" x14ac:dyDescent="0.2">
      <c r="B93" s="66" t="s">
        <v>385</v>
      </c>
      <c r="H93" s="69">
        <v>44</v>
      </c>
    </row>
    <row r="94" spans="1:8" s="66" customFormat="1" ht="11.1" customHeight="1" x14ac:dyDescent="0.2">
      <c r="H94" s="72"/>
    </row>
    <row r="95" spans="1:8" s="66" customFormat="1" ht="11.1" customHeight="1" x14ac:dyDescent="0.2">
      <c r="H95" s="67"/>
    </row>
    <row r="96" spans="1:8" s="66" customFormat="1" ht="11.1" customHeight="1" x14ac:dyDescent="0.2">
      <c r="A96" s="66" t="s">
        <v>386</v>
      </c>
      <c r="B96" s="66" t="s">
        <v>443</v>
      </c>
      <c r="H96" s="67"/>
    </row>
    <row r="97" spans="1:8" s="66" customFormat="1" ht="11.1" customHeight="1" x14ac:dyDescent="0.2">
      <c r="B97" s="66" t="s">
        <v>385</v>
      </c>
      <c r="H97" s="69">
        <v>45</v>
      </c>
    </row>
    <row r="98" spans="1:8" s="66" customFormat="1" ht="11.1" customHeight="1" x14ac:dyDescent="0.2"/>
    <row r="99" spans="1:8" s="66" customFormat="1" ht="11.1" customHeight="1" x14ac:dyDescent="0.2"/>
    <row r="100" spans="1:8" s="66" customFormat="1" ht="11.1" customHeight="1" x14ac:dyDescent="0.2">
      <c r="A100" s="66" t="s">
        <v>387</v>
      </c>
      <c r="B100" s="66" t="s">
        <v>444</v>
      </c>
    </row>
    <row r="101" spans="1:8" s="66" customFormat="1" ht="11.1" customHeight="1" x14ac:dyDescent="0.2">
      <c r="B101" s="66" t="s">
        <v>388</v>
      </c>
      <c r="H101" s="69">
        <v>46</v>
      </c>
    </row>
    <row r="102" spans="1:8" s="66" customFormat="1" ht="11.1" customHeight="1" x14ac:dyDescent="0.2"/>
    <row r="103" spans="1:8" s="66" customFormat="1" ht="11.1" customHeight="1" x14ac:dyDescent="0.2"/>
    <row r="104" spans="1:8" s="66" customFormat="1" ht="11.1" customHeight="1" x14ac:dyDescent="0.2">
      <c r="A104" s="66" t="s">
        <v>389</v>
      </c>
      <c r="B104" s="66" t="s">
        <v>445</v>
      </c>
      <c r="H104" s="69"/>
    </row>
    <row r="105" spans="1:8" s="66" customFormat="1" ht="11.1" customHeight="1" x14ac:dyDescent="0.2">
      <c r="B105" s="66" t="s">
        <v>390</v>
      </c>
      <c r="H105" s="69">
        <v>47</v>
      </c>
    </row>
    <row r="106" spans="1:8" s="66" customFormat="1" ht="11.1" customHeight="1" x14ac:dyDescent="0.2">
      <c r="H106" s="67"/>
    </row>
    <row r="107" spans="1:8" s="66" customFormat="1" ht="11.1" customHeight="1" x14ac:dyDescent="0.2"/>
    <row r="108" spans="1:8" s="66" customFormat="1" ht="11.1" customHeight="1" x14ac:dyDescent="0.2">
      <c r="A108" s="66" t="s">
        <v>391</v>
      </c>
      <c r="B108" s="66" t="s">
        <v>446</v>
      </c>
      <c r="H108" s="69">
        <v>48</v>
      </c>
    </row>
    <row r="109" spans="1:8" s="66" customFormat="1" ht="11.1" customHeight="1" x14ac:dyDescent="0.2">
      <c r="H109" s="67"/>
    </row>
    <row r="110" spans="1:8" s="66" customFormat="1" ht="11.1" customHeight="1" x14ac:dyDescent="0.2">
      <c r="H110" s="67"/>
    </row>
    <row r="111" spans="1:8" s="66" customFormat="1" ht="11.1" customHeight="1" x14ac:dyDescent="0.2">
      <c r="A111" s="66" t="s">
        <v>392</v>
      </c>
      <c r="B111" s="66" t="s">
        <v>393</v>
      </c>
      <c r="H111" s="67"/>
    </row>
    <row r="112" spans="1:8" s="66" customFormat="1" ht="11.1" customHeight="1" x14ac:dyDescent="0.2">
      <c r="B112" s="66" t="s">
        <v>394</v>
      </c>
      <c r="H112" s="69">
        <v>49</v>
      </c>
    </row>
    <row r="113" spans="1:8" s="66" customFormat="1" ht="11.1" customHeight="1" x14ac:dyDescent="0.2">
      <c r="H113" s="67"/>
    </row>
    <row r="114" spans="1:8" s="66" customFormat="1" ht="11.1" customHeight="1" x14ac:dyDescent="0.2">
      <c r="H114" s="67"/>
    </row>
    <row r="115" spans="1:8" s="66" customFormat="1" ht="11.1" customHeight="1" x14ac:dyDescent="0.2">
      <c r="A115" s="66" t="s">
        <v>395</v>
      </c>
      <c r="B115" s="66" t="s">
        <v>396</v>
      </c>
      <c r="H115" s="67"/>
    </row>
    <row r="116" spans="1:8" s="66" customFormat="1" ht="11.1" customHeight="1" x14ac:dyDescent="0.2">
      <c r="B116" s="66" t="s">
        <v>397</v>
      </c>
      <c r="H116" s="69">
        <v>50</v>
      </c>
    </row>
    <row r="117" spans="1:8" s="66" customFormat="1" ht="11.1" customHeight="1" x14ac:dyDescent="0.2">
      <c r="H117" s="67"/>
    </row>
    <row r="118" spans="1:8" s="66" customFormat="1" ht="11.1" customHeight="1" x14ac:dyDescent="0.2">
      <c r="H118" s="67"/>
    </row>
    <row r="119" spans="1:8" s="66" customFormat="1" ht="11.1" customHeight="1" x14ac:dyDescent="0.2">
      <c r="H119" s="67"/>
    </row>
    <row r="120" spans="1:8" s="66" customFormat="1" ht="11.1" customHeight="1" x14ac:dyDescent="0.2">
      <c r="H120" s="67"/>
    </row>
    <row r="121" spans="1:8" s="66" customFormat="1" ht="11.1" customHeight="1" x14ac:dyDescent="0.2">
      <c r="H121" s="67"/>
    </row>
    <row r="122" spans="1:8" s="66" customFormat="1" ht="11.1" customHeight="1" x14ac:dyDescent="0.2">
      <c r="H122" s="67"/>
    </row>
    <row r="123" spans="1:8" s="66" customFormat="1" ht="11.1" customHeight="1" x14ac:dyDescent="0.2">
      <c r="H123" s="67"/>
    </row>
    <row r="124" spans="1:8" s="66" customFormat="1" ht="11.1" customHeight="1" x14ac:dyDescent="0.2">
      <c r="H124" s="67"/>
    </row>
    <row r="125" spans="1:8" s="66" customFormat="1" ht="11.1" customHeight="1" x14ac:dyDescent="0.2">
      <c r="H125" s="69"/>
    </row>
    <row r="126" spans="1:8" s="66" customFormat="1" ht="11.1" customHeight="1" x14ac:dyDescent="0.2">
      <c r="A126" s="66" t="s">
        <v>398</v>
      </c>
      <c r="H126" s="69">
        <v>51</v>
      </c>
    </row>
    <row r="127" spans="1:8" s="66" customFormat="1" ht="11.1" customHeight="1" x14ac:dyDescent="0.2"/>
    <row r="128" spans="1:8" s="66" customFormat="1" ht="11.1" customHeight="1" x14ac:dyDescent="0.2"/>
    <row r="129" s="66" customFormat="1" ht="11.1" customHeight="1" x14ac:dyDescent="0.2"/>
    <row r="130" s="66" customFormat="1" ht="11.1" customHeight="1" x14ac:dyDescent="0.2"/>
    <row r="131" s="66" customFormat="1" ht="11.1" customHeight="1" x14ac:dyDescent="0.2"/>
    <row r="132" s="66" customFormat="1" ht="11.1" customHeight="1" x14ac:dyDescent="0.2"/>
    <row r="133" s="66" customFormat="1" ht="11.1" customHeight="1" x14ac:dyDescent="0.2"/>
    <row r="134" s="66" customFormat="1" ht="11.1" customHeight="1" x14ac:dyDescent="0.2"/>
    <row r="135" s="66" customFormat="1" ht="11.1" customHeight="1" x14ac:dyDescent="0.2"/>
    <row r="136" s="66" customFormat="1" ht="11.1" customHeight="1" x14ac:dyDescent="0.2"/>
    <row r="137" s="66" customFormat="1" ht="11.1" customHeight="1" x14ac:dyDescent="0.2"/>
    <row r="138" s="66" customFormat="1" ht="11.1" customHeight="1" x14ac:dyDescent="0.2"/>
    <row r="139" s="66" customFormat="1" ht="11.1" customHeight="1" x14ac:dyDescent="0.2"/>
    <row r="140" s="66" customFormat="1" ht="11.1" customHeight="1" x14ac:dyDescent="0.2"/>
    <row r="141" s="66" customFormat="1" ht="11.1" customHeight="1" x14ac:dyDescent="0.2"/>
    <row r="142" s="66" customFormat="1" ht="11.1" customHeight="1" x14ac:dyDescent="0.2"/>
    <row r="143" s="66" customFormat="1" ht="11.1" customHeight="1" x14ac:dyDescent="0.2"/>
    <row r="144" s="66" customFormat="1" ht="11.1" customHeight="1" x14ac:dyDescent="0.2"/>
    <row r="145" s="66" customFormat="1" ht="11.1" customHeight="1" x14ac:dyDescent="0.2"/>
    <row r="146" s="66" customFormat="1" ht="11.1" customHeight="1" x14ac:dyDescent="0.2"/>
  </sheetData>
  <mergeCells count="1">
    <mergeCell ref="A73:H73"/>
  </mergeCells>
  <pageMargins left="0.78740157480314965" right="0.78740157480314965" top="0.39370078740157483" bottom="0.59055118110236227" header="0.51181102362204722" footer="0.51181102362204722"/>
  <pageSetup paperSize="9" firstPageNumber="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689F8-C524-4760-816C-EBC62BB42045}">
  <dimension ref="A1:C85"/>
  <sheetViews>
    <sheetView workbookViewId="0">
      <selection activeCell="B1" sqref="B1"/>
    </sheetView>
  </sheetViews>
  <sheetFormatPr baseColWidth="10" defaultColWidth="11.44140625" defaultRowHeight="13.2" x14ac:dyDescent="0.25"/>
  <cols>
    <col min="1" max="1" width="3" style="79" customWidth="1"/>
    <col min="2" max="2" width="7.109375" style="79" customWidth="1"/>
    <col min="3" max="3" width="76.88671875" style="73" customWidth="1"/>
    <col min="4" max="16384" width="11.44140625" style="73"/>
  </cols>
  <sheetData>
    <row r="1" spans="1:3" ht="15.6" x14ac:dyDescent="0.25">
      <c r="A1" s="74" t="s">
        <v>354</v>
      </c>
      <c r="B1" s="74"/>
    </row>
    <row r="2" spans="1:3" x14ac:dyDescent="0.25">
      <c r="A2" s="75"/>
      <c r="B2" s="75"/>
    </row>
    <row r="3" spans="1:3" x14ac:dyDescent="0.25">
      <c r="A3" s="75"/>
      <c r="B3" s="75"/>
    </row>
    <row r="4" spans="1:3" x14ac:dyDescent="0.25">
      <c r="A4" s="75"/>
      <c r="B4" s="75"/>
    </row>
    <row r="5" spans="1:3" ht="38.25" customHeight="1" x14ac:dyDescent="0.25">
      <c r="A5" s="118" t="s">
        <v>399</v>
      </c>
      <c r="B5" s="118"/>
      <c r="C5" s="118"/>
    </row>
    <row r="6" spans="1:3" ht="36" customHeight="1" x14ac:dyDescent="0.25">
      <c r="A6" s="118" t="s">
        <v>400</v>
      </c>
      <c r="B6" s="119"/>
      <c r="C6" s="119"/>
    </row>
    <row r="7" spans="1:3" ht="24.75" customHeight="1" x14ac:dyDescent="0.25">
      <c r="A7" s="118" t="s">
        <v>401</v>
      </c>
      <c r="B7" s="118"/>
      <c r="C7" s="118"/>
    </row>
    <row r="8" spans="1:3" x14ac:dyDescent="0.25">
      <c r="A8" s="75"/>
      <c r="B8" s="75"/>
    </row>
    <row r="9" spans="1:3" x14ac:dyDescent="0.25">
      <c r="A9" s="75"/>
      <c r="B9" s="75"/>
    </row>
    <row r="10" spans="1:3" x14ac:dyDescent="0.25">
      <c r="A10" s="75"/>
      <c r="B10" s="75"/>
    </row>
    <row r="11" spans="1:3" x14ac:dyDescent="0.25">
      <c r="A11" s="76" t="s">
        <v>402</v>
      </c>
      <c r="B11" s="76"/>
    </row>
    <row r="12" spans="1:3" x14ac:dyDescent="0.25">
      <c r="A12" s="75"/>
      <c r="B12" s="75"/>
    </row>
    <row r="13" spans="1:3" ht="64.5" customHeight="1" x14ac:dyDescent="0.25">
      <c r="A13" s="118" t="s">
        <v>403</v>
      </c>
      <c r="B13" s="118"/>
      <c r="C13" s="118"/>
    </row>
    <row r="14" spans="1:3" x14ac:dyDescent="0.25">
      <c r="A14" s="77" t="s">
        <v>404</v>
      </c>
      <c r="B14" s="75"/>
    </row>
    <row r="15" spans="1:3" x14ac:dyDescent="0.25">
      <c r="A15" s="75"/>
      <c r="B15" s="75"/>
    </row>
    <row r="16" spans="1:3" x14ac:dyDescent="0.25">
      <c r="A16" s="75" t="s">
        <v>405</v>
      </c>
      <c r="B16" s="75"/>
    </row>
    <row r="17" spans="1:3" x14ac:dyDescent="0.25">
      <c r="A17" s="75" t="s">
        <v>406</v>
      </c>
      <c r="B17" s="75"/>
    </row>
    <row r="18" spans="1:3" x14ac:dyDescent="0.25">
      <c r="A18" s="78" t="s">
        <v>407</v>
      </c>
    </row>
    <row r="19" spans="1:3" x14ac:dyDescent="0.25">
      <c r="A19" s="78" t="s">
        <v>408</v>
      </c>
    </row>
    <row r="20" spans="1:3" s="80" customFormat="1" ht="12.75" customHeight="1" x14ac:dyDescent="0.25">
      <c r="A20" s="120" t="s">
        <v>409</v>
      </c>
      <c r="B20" s="120"/>
      <c r="C20" s="120"/>
    </row>
    <row r="21" spans="1:3" x14ac:dyDescent="0.25">
      <c r="A21" s="75"/>
      <c r="B21" s="121" t="s">
        <v>410</v>
      </c>
      <c r="C21" s="121"/>
    </row>
    <row r="22" spans="1:3" x14ac:dyDescent="0.25">
      <c r="A22" s="75"/>
      <c r="B22" s="122" t="s">
        <v>411</v>
      </c>
      <c r="C22" s="122"/>
    </row>
    <row r="23" spans="1:3" x14ac:dyDescent="0.25">
      <c r="A23" s="75"/>
      <c r="B23" s="81"/>
      <c r="C23" s="81"/>
    </row>
    <row r="24" spans="1:3" x14ac:dyDescent="0.25">
      <c r="A24" s="75"/>
      <c r="B24" s="81"/>
      <c r="C24" s="81"/>
    </row>
    <row r="25" spans="1:3" x14ac:dyDescent="0.25">
      <c r="A25" s="76" t="s">
        <v>412</v>
      </c>
      <c r="B25" s="76"/>
    </row>
    <row r="26" spans="1:3" x14ac:dyDescent="0.25">
      <c r="A26" s="75"/>
      <c r="B26" s="75"/>
    </row>
    <row r="27" spans="1:3" ht="38.25" customHeight="1" x14ac:dyDescent="0.25">
      <c r="A27" s="118" t="s">
        <v>413</v>
      </c>
      <c r="B27" s="118"/>
      <c r="C27" s="118"/>
    </row>
    <row r="28" spans="1:3" x14ac:dyDescent="0.25">
      <c r="A28" s="75"/>
      <c r="B28" s="75"/>
    </row>
    <row r="29" spans="1:3" ht="51" customHeight="1" x14ac:dyDescent="0.25">
      <c r="A29" s="118" t="s">
        <v>414</v>
      </c>
      <c r="B29" s="118"/>
      <c r="C29" s="118"/>
    </row>
    <row r="30" spans="1:3" ht="49.5" customHeight="1" x14ac:dyDescent="0.25">
      <c r="A30" s="118" t="s">
        <v>448</v>
      </c>
      <c r="B30" s="118"/>
      <c r="C30" s="118"/>
    </row>
    <row r="31" spans="1:3" ht="25.5" customHeight="1" x14ac:dyDescent="0.25">
      <c r="A31" s="118" t="s">
        <v>415</v>
      </c>
      <c r="B31" s="118"/>
      <c r="C31" s="118"/>
    </row>
    <row r="32" spans="1:3" ht="38.25" customHeight="1" x14ac:dyDescent="0.25">
      <c r="A32" s="118" t="s">
        <v>416</v>
      </c>
      <c r="B32" s="118"/>
      <c r="C32" s="118"/>
    </row>
    <row r="33" spans="1:3" x14ac:dyDescent="0.25">
      <c r="A33" s="75"/>
      <c r="B33" s="75"/>
    </row>
    <row r="34" spans="1:3" ht="38.4" customHeight="1" x14ac:dyDescent="0.25">
      <c r="A34" s="118" t="s">
        <v>417</v>
      </c>
      <c r="B34" s="118"/>
      <c r="C34" s="118"/>
    </row>
    <row r="35" spans="1:3" ht="76.5" customHeight="1" x14ac:dyDescent="0.25">
      <c r="A35" s="118" t="s">
        <v>418</v>
      </c>
      <c r="B35" s="118"/>
      <c r="C35" s="118"/>
    </row>
    <row r="37" spans="1:3" x14ac:dyDescent="0.25">
      <c r="A37" s="76"/>
      <c r="B37" s="76"/>
    </row>
    <row r="38" spans="1:3" x14ac:dyDescent="0.25">
      <c r="A38" s="76" t="s">
        <v>419</v>
      </c>
      <c r="B38" s="76"/>
    </row>
    <row r="39" spans="1:3" x14ac:dyDescent="0.25">
      <c r="A39" s="75"/>
      <c r="B39" s="75"/>
    </row>
    <row r="40" spans="1:3" x14ac:dyDescent="0.25">
      <c r="A40" s="75"/>
      <c r="B40" s="75"/>
    </row>
    <row r="41" spans="1:3" x14ac:dyDescent="0.25">
      <c r="A41" s="75"/>
      <c r="B41" s="75"/>
    </row>
    <row r="42" spans="1:3" x14ac:dyDescent="0.25">
      <c r="A42" s="76" t="s">
        <v>420</v>
      </c>
      <c r="B42" s="76"/>
    </row>
    <row r="43" spans="1:3" x14ac:dyDescent="0.25">
      <c r="A43" s="75"/>
      <c r="B43" s="75"/>
    </row>
    <row r="44" spans="1:3" x14ac:dyDescent="0.25">
      <c r="A44" s="75"/>
      <c r="B44" s="75"/>
    </row>
    <row r="45" spans="1:3" ht="25.5" customHeight="1" x14ac:dyDescent="0.25">
      <c r="A45" s="118" t="s">
        <v>421</v>
      </c>
      <c r="B45" s="118"/>
      <c r="C45" s="118"/>
    </row>
    <row r="46" spans="1:3" x14ac:dyDescent="0.25">
      <c r="A46" s="75"/>
      <c r="B46" s="75"/>
    </row>
    <row r="47" spans="1:3" x14ac:dyDescent="0.25">
      <c r="A47" s="75"/>
      <c r="B47" s="75"/>
    </row>
    <row r="48" spans="1:3" x14ac:dyDescent="0.25">
      <c r="A48" s="75"/>
      <c r="B48" s="75"/>
    </row>
    <row r="49" spans="1:3" x14ac:dyDescent="0.25">
      <c r="A49" s="76" t="s">
        <v>422</v>
      </c>
      <c r="B49" s="76"/>
    </row>
    <row r="50" spans="1:3" x14ac:dyDescent="0.25">
      <c r="A50" s="75"/>
      <c r="B50" s="75"/>
    </row>
    <row r="51" spans="1:3" x14ac:dyDescent="0.25">
      <c r="A51" s="75"/>
      <c r="B51" s="75"/>
    </row>
    <row r="52" spans="1:3" ht="38.4" customHeight="1" x14ac:dyDescent="0.25">
      <c r="A52" s="118" t="s">
        <v>423</v>
      </c>
      <c r="B52" s="118"/>
      <c r="C52" s="118"/>
    </row>
    <row r="53" spans="1:3" x14ac:dyDescent="0.25">
      <c r="A53" s="75"/>
      <c r="B53" s="75"/>
    </row>
    <row r="54" spans="1:3" x14ac:dyDescent="0.25">
      <c r="A54" s="75"/>
      <c r="B54" s="75"/>
    </row>
    <row r="55" spans="1:3" x14ac:dyDescent="0.25">
      <c r="A55" s="75"/>
      <c r="B55" s="75"/>
    </row>
    <row r="56" spans="1:3" x14ac:dyDescent="0.25">
      <c r="A56" s="76" t="s">
        <v>424</v>
      </c>
      <c r="B56" s="76"/>
    </row>
    <row r="57" spans="1:3" x14ac:dyDescent="0.25">
      <c r="A57" s="75"/>
      <c r="B57" s="75"/>
    </row>
    <row r="58" spans="1:3" x14ac:dyDescent="0.25">
      <c r="A58" s="75"/>
      <c r="B58" s="75"/>
    </row>
    <row r="59" spans="1:3" ht="26.25" customHeight="1" x14ac:dyDescent="0.25">
      <c r="A59" s="118" t="s">
        <v>425</v>
      </c>
      <c r="B59" s="118"/>
      <c r="C59" s="118"/>
    </row>
    <row r="60" spans="1:3" x14ac:dyDescent="0.25">
      <c r="A60" s="75"/>
      <c r="B60" s="75"/>
    </row>
    <row r="61" spans="1:3" x14ac:dyDescent="0.25">
      <c r="A61" s="75"/>
      <c r="B61" s="75"/>
    </row>
    <row r="62" spans="1:3" x14ac:dyDescent="0.25">
      <c r="A62" s="75"/>
      <c r="B62" s="75"/>
    </row>
    <row r="63" spans="1:3" x14ac:dyDescent="0.25">
      <c r="A63" s="75"/>
      <c r="B63" s="75"/>
    </row>
    <row r="64" spans="1:3" x14ac:dyDescent="0.25">
      <c r="A64" s="75"/>
      <c r="B64" s="75"/>
    </row>
    <row r="65" spans="1:3" x14ac:dyDescent="0.25">
      <c r="A65" s="73"/>
      <c r="B65" s="73"/>
    </row>
    <row r="66" spans="1:3" x14ac:dyDescent="0.25">
      <c r="A66" s="75"/>
      <c r="B66" s="75"/>
    </row>
    <row r="67" spans="1:3" x14ac:dyDescent="0.25">
      <c r="A67" s="75"/>
      <c r="B67" s="75"/>
    </row>
    <row r="68" spans="1:3" x14ac:dyDescent="0.25">
      <c r="A68" s="73"/>
      <c r="B68" s="73"/>
    </row>
    <row r="69" spans="1:3" x14ac:dyDescent="0.25">
      <c r="A69" s="82"/>
      <c r="B69" s="75"/>
    </row>
    <row r="70" spans="1:3" x14ac:dyDescent="0.25">
      <c r="A70" s="73"/>
      <c r="B70" s="73"/>
    </row>
    <row r="71" spans="1:3" x14ac:dyDescent="0.25">
      <c r="A71" s="82"/>
      <c r="B71" s="75"/>
    </row>
    <row r="72" spans="1:3" x14ac:dyDescent="0.25">
      <c r="A72" s="73"/>
      <c r="B72" s="73"/>
    </row>
    <row r="73" spans="1:3" x14ac:dyDescent="0.25">
      <c r="A73" s="75"/>
      <c r="B73" s="75"/>
    </row>
    <row r="74" spans="1:3" x14ac:dyDescent="0.25">
      <c r="A74" s="75"/>
      <c r="B74" s="75"/>
    </row>
    <row r="75" spans="1:3" x14ac:dyDescent="0.25">
      <c r="A75" s="75"/>
      <c r="B75" s="75"/>
    </row>
    <row r="76" spans="1:3" x14ac:dyDescent="0.25">
      <c r="A76" s="75"/>
      <c r="B76" s="75"/>
    </row>
    <row r="77" spans="1:3" x14ac:dyDescent="0.25">
      <c r="A77" s="76" t="s">
        <v>426</v>
      </c>
      <c r="B77" s="76"/>
    </row>
    <row r="78" spans="1:3" x14ac:dyDescent="0.25">
      <c r="A78" s="75"/>
      <c r="B78" s="75"/>
    </row>
    <row r="79" spans="1:3" x14ac:dyDescent="0.25">
      <c r="A79" s="75"/>
      <c r="B79" s="75"/>
    </row>
    <row r="80" spans="1:3" x14ac:dyDescent="0.25">
      <c r="A80" s="79" t="s">
        <v>427</v>
      </c>
      <c r="C80" s="83" t="s">
        <v>328</v>
      </c>
    </row>
    <row r="81" spans="1:3" x14ac:dyDescent="0.25">
      <c r="A81" s="79" t="s">
        <v>428</v>
      </c>
      <c r="C81" s="83" t="s">
        <v>429</v>
      </c>
    </row>
    <row r="82" spans="1:3" x14ac:dyDescent="0.25">
      <c r="A82" s="79" t="s">
        <v>430</v>
      </c>
      <c r="C82" s="83" t="s">
        <v>431</v>
      </c>
    </row>
    <row r="83" spans="1:3" x14ac:dyDescent="0.25">
      <c r="A83" s="79" t="s">
        <v>432</v>
      </c>
      <c r="C83" s="83" t="s">
        <v>431</v>
      </c>
    </row>
    <row r="84" spans="1:3" x14ac:dyDescent="0.25">
      <c r="A84" s="79" t="s">
        <v>433</v>
      </c>
      <c r="C84" s="83" t="s">
        <v>434</v>
      </c>
    </row>
    <row r="85" spans="1:3" x14ac:dyDescent="0.25">
      <c r="A85" s="79" t="s">
        <v>435</v>
      </c>
      <c r="C85" s="83" t="s">
        <v>436</v>
      </c>
    </row>
  </sheetData>
  <mergeCells count="17">
    <mergeCell ref="A34:C34"/>
    <mergeCell ref="A35:C35"/>
    <mergeCell ref="A45:C45"/>
    <mergeCell ref="A52:C52"/>
    <mergeCell ref="A59:C59"/>
    <mergeCell ref="A32:C32"/>
    <mergeCell ref="A5:C5"/>
    <mergeCell ref="A6:C6"/>
    <mergeCell ref="A7:C7"/>
    <mergeCell ref="A13:C13"/>
    <mergeCell ref="A20:C20"/>
    <mergeCell ref="B21:C21"/>
    <mergeCell ref="B22:C22"/>
    <mergeCell ref="A27:C27"/>
    <mergeCell ref="A29:C29"/>
    <mergeCell ref="A30:C30"/>
    <mergeCell ref="A31:C31"/>
  </mergeCells>
  <pageMargins left="0.78740157480314965" right="0.78740157480314965" top="0.78740157480314965" bottom="0.39370078740157483" header="0.51181102362204722" footer="0.51181102362204722"/>
  <pageSetup paperSize="9" firstPageNumber="3" orientation="portrait" useFirstPageNumber="1" r:id="rId1"/>
  <headerFooter alignWithMargins="0">
    <oddHeader>&amp;C&amp;8- &amp;P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EFC4A-060A-486B-9F35-9A076F1E87B4}">
  <dimension ref="A4:A8"/>
  <sheetViews>
    <sheetView zoomScaleNormal="100" workbookViewId="0"/>
  </sheetViews>
  <sheetFormatPr baseColWidth="10" defaultColWidth="11.44140625" defaultRowHeight="11.4" x14ac:dyDescent="0.2"/>
  <cols>
    <col min="1" max="1" width="91.44140625" style="62" customWidth="1"/>
    <col min="2" max="16384" width="11.44140625" style="62"/>
  </cols>
  <sheetData>
    <row r="4" spans="1:1" ht="12" x14ac:dyDescent="0.25">
      <c r="A4" s="96" t="s">
        <v>355</v>
      </c>
    </row>
    <row r="5" spans="1:1" ht="45.75" customHeight="1" x14ac:dyDescent="0.2"/>
    <row r="6" spans="1:1" ht="167.25" customHeight="1" x14ac:dyDescent="0.25">
      <c r="A6" s="95" t="s">
        <v>472</v>
      </c>
    </row>
    <row r="7" spans="1:1" ht="6.75" customHeight="1" x14ac:dyDescent="0.2"/>
    <row r="8" spans="1:1" ht="120.75" customHeight="1" x14ac:dyDescent="0.2">
      <c r="A8" s="95" t="s">
        <v>473</v>
      </c>
    </row>
  </sheetData>
  <pageMargins left="0.78740157480314965" right="0.78740157480314965" top="0.78740157480314965" bottom="0.39370078740157483" header="0.51181102362204722" footer="0.51181102362204722"/>
  <pageSetup paperSize="9" firstPageNumber="5" orientation="portrait" useFirstPageNumber="1" r:id="rId1"/>
  <headerFooter alignWithMargins="0">
    <oddHeader>&amp;C&amp;8- &amp;P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04475-032F-4E79-9777-B3399FEDEFC5}">
  <dimension ref="A1:L114"/>
  <sheetViews>
    <sheetView topLeftCell="A90" workbookViewId="0">
      <selection activeCell="B22" sqref="B22:C22"/>
    </sheetView>
  </sheetViews>
  <sheetFormatPr baseColWidth="10" defaultColWidth="11.44140625" defaultRowHeight="10.199999999999999" x14ac:dyDescent="0.2"/>
  <cols>
    <col min="1" max="1" width="3.33203125" style="3" customWidth="1"/>
    <col min="2" max="4" width="1" style="3" customWidth="1"/>
    <col min="5" max="5" width="26.33203125" style="1" customWidth="1"/>
    <col min="6" max="6" width="13.33203125" style="1" customWidth="1"/>
    <col min="7" max="10" width="10.33203125" style="1" customWidth="1"/>
    <col min="11" max="16384" width="11.44140625" style="1"/>
  </cols>
  <sheetData>
    <row r="1" spans="1:10" x14ac:dyDescent="0.2">
      <c r="A1" s="123" t="s">
        <v>0</v>
      </c>
      <c r="B1" s="123"/>
      <c r="C1" s="123"/>
      <c r="D1" s="123"/>
      <c r="E1" s="123"/>
      <c r="F1" s="123"/>
      <c r="G1" s="123"/>
      <c r="H1" s="123"/>
      <c r="I1" s="123"/>
      <c r="J1" s="123"/>
    </row>
    <row r="2" spans="1:10" ht="15.9" customHeight="1" thickBot="1" x14ac:dyDescent="0.25">
      <c r="A2" s="124" t="s">
        <v>1</v>
      </c>
      <c r="B2" s="124"/>
      <c r="C2" s="124"/>
      <c r="D2" s="124"/>
      <c r="E2" s="124"/>
      <c r="F2" s="124"/>
      <c r="G2" s="124"/>
      <c r="H2" s="124"/>
      <c r="I2" s="124"/>
      <c r="J2" s="124"/>
    </row>
    <row r="3" spans="1:10" ht="15" customHeight="1" x14ac:dyDescent="0.2">
      <c r="A3" s="125" t="s">
        <v>2</v>
      </c>
      <c r="B3" s="125"/>
      <c r="C3" s="125"/>
      <c r="D3" s="125"/>
      <c r="E3" s="125"/>
      <c r="F3" s="126"/>
      <c r="G3" s="131" t="s">
        <v>335</v>
      </c>
      <c r="H3" s="131" t="s">
        <v>336</v>
      </c>
      <c r="I3" s="134" t="s">
        <v>3</v>
      </c>
      <c r="J3" s="135"/>
    </row>
    <row r="4" spans="1:10" ht="15" customHeight="1" x14ac:dyDescent="0.2">
      <c r="A4" s="127"/>
      <c r="B4" s="127"/>
      <c r="C4" s="127"/>
      <c r="D4" s="127"/>
      <c r="E4" s="127"/>
      <c r="F4" s="128"/>
      <c r="G4" s="132"/>
      <c r="H4" s="132"/>
      <c r="I4" s="136"/>
      <c r="J4" s="137"/>
    </row>
    <row r="5" spans="1:10" ht="15" customHeight="1" x14ac:dyDescent="0.2">
      <c r="A5" s="127"/>
      <c r="B5" s="127"/>
      <c r="C5" s="127"/>
      <c r="D5" s="127"/>
      <c r="E5" s="127"/>
      <c r="F5" s="128"/>
      <c r="G5" s="132"/>
      <c r="H5" s="132"/>
      <c r="I5" s="136"/>
      <c r="J5" s="137"/>
    </row>
    <row r="6" spans="1:10" ht="15" customHeight="1" x14ac:dyDescent="0.2">
      <c r="A6" s="127"/>
      <c r="B6" s="127"/>
      <c r="C6" s="127"/>
      <c r="D6" s="127"/>
      <c r="E6" s="127"/>
      <c r="F6" s="128"/>
      <c r="G6" s="133"/>
      <c r="H6" s="133"/>
      <c r="I6" s="138"/>
      <c r="J6" s="139"/>
    </row>
    <row r="7" spans="1:10" ht="15" customHeight="1" thickBot="1" x14ac:dyDescent="0.25">
      <c r="A7" s="129"/>
      <c r="B7" s="129"/>
      <c r="C7" s="129"/>
      <c r="D7" s="129"/>
      <c r="E7" s="129"/>
      <c r="F7" s="130"/>
      <c r="G7" s="140" t="s">
        <v>4</v>
      </c>
      <c r="H7" s="141"/>
      <c r="I7" s="142"/>
      <c r="J7" s="2" t="s">
        <v>5</v>
      </c>
    </row>
    <row r="8" spans="1:10" ht="39.9" customHeight="1" x14ac:dyDescent="0.2">
      <c r="A8" s="143" t="s">
        <v>6</v>
      </c>
      <c r="B8" s="143"/>
      <c r="C8" s="143"/>
      <c r="D8" s="143"/>
      <c r="E8" s="143"/>
      <c r="F8" s="143"/>
      <c r="G8" s="143"/>
      <c r="H8" s="143"/>
      <c r="I8" s="143"/>
      <c r="J8" s="143"/>
    </row>
    <row r="9" spans="1:10" ht="12" customHeight="1" x14ac:dyDescent="0.2">
      <c r="A9" s="1" t="s">
        <v>7</v>
      </c>
      <c r="C9" s="1"/>
      <c r="F9" s="4"/>
      <c r="G9" s="5">
        <v>1016202.9119999958</v>
      </c>
      <c r="H9" s="5">
        <v>1056726.543000001</v>
      </c>
      <c r="I9" s="5">
        <v>40523.631000005174</v>
      </c>
      <c r="J9" s="6">
        <v>3.9877499386663184</v>
      </c>
    </row>
    <row r="10" spans="1:10" ht="12" customHeight="1" x14ac:dyDescent="0.2">
      <c r="A10" s="1"/>
      <c r="C10" s="1"/>
      <c r="F10" s="4"/>
      <c r="G10" s="5"/>
      <c r="H10" s="5"/>
      <c r="I10" s="5"/>
      <c r="J10" s="7"/>
    </row>
    <row r="11" spans="1:10" ht="12" customHeight="1" x14ac:dyDescent="0.2">
      <c r="A11" s="1" t="s">
        <v>8</v>
      </c>
      <c r="C11" s="1"/>
      <c r="F11" s="4"/>
      <c r="G11" s="5">
        <v>682312.64099999866</v>
      </c>
      <c r="H11" s="5">
        <v>713282.69599999918</v>
      </c>
      <c r="I11" s="5">
        <v>30970.055000000517</v>
      </c>
      <c r="J11" s="6">
        <v>4.5389830319735465</v>
      </c>
    </row>
    <row r="12" spans="1:10" ht="12" customHeight="1" x14ac:dyDescent="0.2">
      <c r="A12" s="1"/>
      <c r="C12" s="1"/>
      <c r="F12" s="4"/>
      <c r="G12" s="5"/>
      <c r="H12" s="5"/>
      <c r="I12" s="5"/>
      <c r="J12" s="6"/>
    </row>
    <row r="13" spans="1:10" ht="12" customHeight="1" x14ac:dyDescent="0.2">
      <c r="A13" s="1" t="s">
        <v>9</v>
      </c>
      <c r="C13" s="1"/>
      <c r="F13" s="4"/>
      <c r="G13" s="5">
        <v>9272.8320000000003</v>
      </c>
      <c r="H13" s="5">
        <v>10344.479000000008</v>
      </c>
      <c r="I13" s="5">
        <v>1071.6470000000081</v>
      </c>
      <c r="J13" s="6">
        <v>11.55684692659166</v>
      </c>
    </row>
    <row r="14" spans="1:10" ht="12" customHeight="1" x14ac:dyDescent="0.2">
      <c r="A14" s="1"/>
      <c r="C14" s="1"/>
      <c r="F14" s="4"/>
      <c r="G14" s="5"/>
      <c r="H14" s="5"/>
      <c r="I14" s="5"/>
      <c r="J14" s="6"/>
    </row>
    <row r="15" spans="1:10" ht="12" customHeight="1" x14ac:dyDescent="0.2">
      <c r="A15" s="1" t="s">
        <v>10</v>
      </c>
      <c r="B15" s="1"/>
      <c r="F15" s="4"/>
      <c r="G15" s="5">
        <v>2147224.9319999996</v>
      </c>
      <c r="H15" s="5">
        <v>2233574.2709999983</v>
      </c>
      <c r="I15" s="5">
        <v>86349.338999998756</v>
      </c>
      <c r="J15" s="6">
        <v>4.0214389146259588</v>
      </c>
    </row>
    <row r="16" spans="1:10" ht="12" customHeight="1" x14ac:dyDescent="0.2">
      <c r="A16" s="1"/>
      <c r="B16" s="1"/>
      <c r="F16" s="4"/>
      <c r="G16" s="5"/>
      <c r="H16" s="5"/>
      <c r="I16" s="5"/>
      <c r="J16" s="6"/>
    </row>
    <row r="17" spans="1:12" ht="12" customHeight="1" x14ac:dyDescent="0.2">
      <c r="A17" s="1"/>
      <c r="B17" s="1" t="s">
        <v>11</v>
      </c>
      <c r="F17" s="4"/>
      <c r="G17" s="5"/>
      <c r="H17" s="5"/>
      <c r="I17" s="5"/>
      <c r="J17" s="6"/>
    </row>
    <row r="18" spans="1:12" ht="12" customHeight="1" x14ac:dyDescent="0.2">
      <c r="A18" s="1"/>
      <c r="B18" s="1" t="s">
        <v>12</v>
      </c>
      <c r="F18" s="4"/>
      <c r="G18" s="5">
        <v>1043260.6629999998</v>
      </c>
      <c r="H18" s="5">
        <v>1080003.8289999994</v>
      </c>
      <c r="I18" s="5">
        <v>36743.165999999619</v>
      </c>
      <c r="J18" s="6">
        <v>3.5219545127236938</v>
      </c>
    </row>
    <row r="19" spans="1:12" ht="12" customHeight="1" x14ac:dyDescent="0.2">
      <c r="A19" s="1"/>
      <c r="B19" s="1"/>
      <c r="F19" s="4"/>
      <c r="G19" s="5"/>
      <c r="H19" s="5"/>
      <c r="I19" s="5"/>
      <c r="J19" s="6"/>
    </row>
    <row r="20" spans="1:12" ht="12" customHeight="1" x14ac:dyDescent="0.2">
      <c r="A20" s="3" t="s">
        <v>13</v>
      </c>
      <c r="B20" s="1"/>
      <c r="F20" s="4"/>
      <c r="G20" s="5">
        <v>3855013.3170000012</v>
      </c>
      <c r="H20" s="5">
        <v>4013927.9889999903</v>
      </c>
      <c r="I20" s="5">
        <v>158914.67199998908</v>
      </c>
      <c r="J20" s="6">
        <v>4.1222859412495518</v>
      </c>
    </row>
    <row r="21" spans="1:12" ht="12" customHeight="1" x14ac:dyDescent="0.2">
      <c r="B21" s="1"/>
      <c r="F21" s="4"/>
      <c r="G21" s="5"/>
      <c r="H21" s="5"/>
      <c r="I21" s="5"/>
      <c r="J21" s="6"/>
    </row>
    <row r="22" spans="1:12" ht="12" customHeight="1" x14ac:dyDescent="0.2">
      <c r="A22" s="3" t="s">
        <v>14</v>
      </c>
      <c r="B22" s="1"/>
      <c r="F22" s="4"/>
      <c r="G22" s="5">
        <v>468683.91000000044</v>
      </c>
      <c r="H22" s="5">
        <v>506457.55200000032</v>
      </c>
      <c r="I22" s="5">
        <v>37773.641999999876</v>
      </c>
      <c r="J22" s="6">
        <v>8.0595132868973121</v>
      </c>
    </row>
    <row r="23" spans="1:12" ht="12" customHeight="1" x14ac:dyDescent="0.2">
      <c r="B23" s="1"/>
      <c r="F23" s="4"/>
      <c r="G23" s="8"/>
      <c r="H23" s="8"/>
      <c r="I23" s="5"/>
      <c r="J23" s="6"/>
    </row>
    <row r="24" spans="1:12" ht="12" customHeight="1" x14ac:dyDescent="0.2">
      <c r="B24" s="1"/>
      <c r="F24" s="4"/>
      <c r="G24" s="8"/>
      <c r="H24" s="8"/>
      <c r="I24" s="5"/>
      <c r="J24" s="7"/>
    </row>
    <row r="25" spans="1:12" ht="12" customHeight="1" x14ac:dyDescent="0.2">
      <c r="B25" s="1"/>
      <c r="F25" s="4"/>
      <c r="G25" s="8"/>
      <c r="H25" s="8"/>
      <c r="I25" s="5"/>
      <c r="J25" s="7"/>
    </row>
    <row r="26" spans="1:12" s="10" customFormat="1" ht="12" customHeight="1" x14ac:dyDescent="0.2">
      <c r="A26" s="9" t="s">
        <v>15</v>
      </c>
      <c r="C26" s="9"/>
      <c r="D26" s="9"/>
      <c r="F26" s="11"/>
      <c r="G26" s="12">
        <v>3386329.4070000006</v>
      </c>
      <c r="H26" s="12">
        <v>3507470.4369999901</v>
      </c>
      <c r="I26" s="12">
        <v>121141.02999998955</v>
      </c>
      <c r="J26" s="13">
        <v>3.5773551666171244</v>
      </c>
    </row>
    <row r="27" spans="1:12" ht="39.9" customHeight="1" x14ac:dyDescent="0.2">
      <c r="A27" s="144" t="s">
        <v>16</v>
      </c>
      <c r="B27" s="144"/>
      <c r="C27" s="144"/>
      <c r="D27" s="144"/>
      <c r="E27" s="144"/>
      <c r="F27" s="144"/>
      <c r="G27" s="144"/>
      <c r="H27" s="144"/>
      <c r="I27" s="144"/>
      <c r="J27" s="144"/>
    </row>
    <row r="28" spans="1:12" ht="12" customHeight="1" x14ac:dyDescent="0.2">
      <c r="A28" s="3" t="s">
        <v>17</v>
      </c>
      <c r="B28" s="1"/>
      <c r="F28" s="4"/>
      <c r="G28" s="5">
        <v>367040.48299999943</v>
      </c>
      <c r="H28" s="5">
        <v>358828.72399999981</v>
      </c>
      <c r="I28" s="5">
        <v>-8211.7589999996126</v>
      </c>
      <c r="J28" s="6">
        <v>-2.2372897215263379</v>
      </c>
      <c r="L28" s="14"/>
    </row>
    <row r="29" spans="1:12" ht="12" customHeight="1" x14ac:dyDescent="0.2">
      <c r="B29" s="1"/>
      <c r="F29" s="4"/>
      <c r="G29" s="5"/>
      <c r="H29" s="5"/>
      <c r="I29" s="5"/>
      <c r="J29" s="6"/>
    </row>
    <row r="30" spans="1:12" ht="12" customHeight="1" x14ac:dyDescent="0.2">
      <c r="B30" s="1" t="s">
        <v>18</v>
      </c>
      <c r="F30" s="4"/>
      <c r="G30" s="5"/>
      <c r="H30" s="5"/>
      <c r="I30" s="5"/>
      <c r="J30" s="6"/>
    </row>
    <row r="31" spans="1:12" ht="12" customHeight="1" x14ac:dyDescent="0.2">
      <c r="A31" s="15"/>
      <c r="B31" s="3" t="s">
        <v>19</v>
      </c>
      <c r="C31" s="1"/>
      <c r="F31" s="4"/>
      <c r="G31" s="5">
        <v>307781.25499999995</v>
      </c>
      <c r="H31" s="5">
        <v>291430.52699999994</v>
      </c>
      <c r="I31" s="5">
        <v>-16350.728000000003</v>
      </c>
      <c r="J31" s="6">
        <v>-5.3124508833392099</v>
      </c>
    </row>
    <row r="32" spans="1:12" ht="12" customHeight="1" x14ac:dyDescent="0.2">
      <c r="A32" s="15"/>
      <c r="C32" s="1"/>
      <c r="F32" s="4"/>
      <c r="G32" s="5"/>
      <c r="H32" s="5"/>
      <c r="I32" s="5"/>
      <c r="J32" s="6"/>
    </row>
    <row r="33" spans="1:10" ht="12" customHeight="1" x14ac:dyDescent="0.2">
      <c r="A33" s="15"/>
      <c r="B33" s="3" t="s">
        <v>20</v>
      </c>
      <c r="C33" s="1"/>
      <c r="F33" s="4"/>
      <c r="G33" s="5">
        <v>59259.228000000076</v>
      </c>
      <c r="H33" s="5">
        <v>67398.196999999971</v>
      </c>
      <c r="I33" s="5">
        <v>8138.9689999998955</v>
      </c>
      <c r="J33" s="6">
        <v>13.734517432457752</v>
      </c>
    </row>
    <row r="34" spans="1:10" ht="12" customHeight="1" x14ac:dyDescent="0.2">
      <c r="A34" s="15"/>
      <c r="C34" s="1"/>
      <c r="F34" s="4"/>
      <c r="G34" s="5"/>
      <c r="H34" s="5"/>
      <c r="I34" s="5"/>
      <c r="J34" s="6"/>
    </row>
    <row r="35" spans="1:10" ht="12" customHeight="1" x14ac:dyDescent="0.2">
      <c r="A35" s="3" t="s">
        <v>21</v>
      </c>
      <c r="B35" s="1"/>
      <c r="F35" s="4"/>
      <c r="G35" s="5">
        <v>57879.657999999996</v>
      </c>
      <c r="H35" s="5">
        <v>60624.495000000134</v>
      </c>
      <c r="I35" s="5">
        <v>2744.8370000001378</v>
      </c>
      <c r="J35" s="6">
        <v>4.7423172403681759</v>
      </c>
    </row>
    <row r="36" spans="1:10" ht="12" customHeight="1" x14ac:dyDescent="0.2">
      <c r="B36" s="1"/>
      <c r="F36" s="4"/>
      <c r="G36" s="5"/>
      <c r="H36" s="5"/>
      <c r="I36" s="5"/>
      <c r="J36" s="6"/>
    </row>
    <row r="37" spans="1:10" ht="12" customHeight="1" x14ac:dyDescent="0.2">
      <c r="A37" s="3" t="s">
        <v>22</v>
      </c>
      <c r="B37" s="1"/>
      <c r="F37" s="4"/>
      <c r="G37" s="5">
        <v>2189.5120000000002</v>
      </c>
      <c r="H37" s="5">
        <v>4591.2910000000002</v>
      </c>
      <c r="I37" s="5">
        <v>2401.779</v>
      </c>
      <c r="J37" s="6">
        <v>109.69471736167692</v>
      </c>
    </row>
    <row r="38" spans="1:10" ht="12" customHeight="1" x14ac:dyDescent="0.2">
      <c r="B38" s="1"/>
      <c r="F38" s="4"/>
      <c r="G38" s="5"/>
      <c r="H38" s="5"/>
      <c r="I38" s="5"/>
      <c r="J38" s="6"/>
    </row>
    <row r="39" spans="1:10" ht="12" customHeight="1" x14ac:dyDescent="0.2">
      <c r="A39" s="3" t="s">
        <v>23</v>
      </c>
      <c r="B39" s="1"/>
      <c r="F39" s="4"/>
      <c r="G39" s="5">
        <v>10590.390999999998</v>
      </c>
      <c r="H39" s="5">
        <v>12084.423000000001</v>
      </c>
      <c r="I39" s="5">
        <v>1494.0320000000029</v>
      </c>
      <c r="J39" s="6">
        <v>14.107430027843197</v>
      </c>
    </row>
    <row r="40" spans="1:10" ht="12" customHeight="1" x14ac:dyDescent="0.2">
      <c r="B40" s="1"/>
      <c r="F40" s="4"/>
      <c r="G40" s="5"/>
      <c r="H40" s="5"/>
      <c r="I40" s="5"/>
      <c r="J40" s="6"/>
    </row>
    <row r="41" spans="1:10" ht="12" customHeight="1" x14ac:dyDescent="0.2">
      <c r="A41" s="3" t="s">
        <v>24</v>
      </c>
      <c r="B41" s="1"/>
      <c r="F41" s="4"/>
      <c r="G41" s="5">
        <v>398.75099999999998</v>
      </c>
      <c r="H41" s="5">
        <v>398.12599999999998</v>
      </c>
      <c r="I41" s="5">
        <v>-0.625</v>
      </c>
      <c r="J41" s="6">
        <v>-0.15673941883531328</v>
      </c>
    </row>
    <row r="42" spans="1:10" ht="12" customHeight="1" x14ac:dyDescent="0.2">
      <c r="B42" s="1"/>
      <c r="F42" s="4"/>
      <c r="G42" s="5"/>
      <c r="H42" s="5"/>
      <c r="I42" s="5"/>
      <c r="J42" s="6"/>
    </row>
    <row r="43" spans="1:10" ht="12" customHeight="1" x14ac:dyDescent="0.2">
      <c r="A43" s="3" t="s">
        <v>25</v>
      </c>
      <c r="B43" s="1"/>
      <c r="F43" s="4"/>
      <c r="G43" s="5">
        <v>17.291999999999998</v>
      </c>
      <c r="H43" s="5">
        <v>3.8410000000000002</v>
      </c>
      <c r="I43" s="5">
        <v>-13.450999999999997</v>
      </c>
      <c r="J43" s="6">
        <v>-77.787416146194758</v>
      </c>
    </row>
    <row r="44" spans="1:10" ht="12" customHeight="1" x14ac:dyDescent="0.2">
      <c r="A44" s="15"/>
      <c r="F44" s="4"/>
      <c r="G44" s="5"/>
      <c r="H44" s="5"/>
      <c r="I44" s="5"/>
      <c r="J44" s="6"/>
    </row>
    <row r="45" spans="1:10" ht="12" customHeight="1" x14ac:dyDescent="0.2">
      <c r="A45" s="3" t="s">
        <v>26</v>
      </c>
      <c r="B45" s="1"/>
      <c r="F45" s="4"/>
      <c r="G45" s="5">
        <v>438116.08699999971</v>
      </c>
      <c r="H45" s="5">
        <v>436530.89999999973</v>
      </c>
      <c r="I45" s="5">
        <v>-1585.1869999999763</v>
      </c>
      <c r="J45" s="6">
        <v>-0.36181894411925059</v>
      </c>
    </row>
    <row r="46" spans="1:10" ht="12" customHeight="1" x14ac:dyDescent="0.2">
      <c r="B46" s="1"/>
      <c r="F46" s="4"/>
      <c r="G46" s="5"/>
      <c r="H46" s="5"/>
      <c r="I46" s="5"/>
      <c r="J46" s="6"/>
    </row>
    <row r="47" spans="1:10" ht="12" customHeight="1" x14ac:dyDescent="0.2">
      <c r="A47" s="3" t="s">
        <v>14</v>
      </c>
      <c r="B47" s="1"/>
      <c r="F47" s="4"/>
      <c r="G47" s="5">
        <v>2171.7419999999997</v>
      </c>
      <c r="H47" s="5">
        <v>4949.5229999999983</v>
      </c>
      <c r="I47" s="5">
        <v>2777.7809999999986</v>
      </c>
      <c r="J47" s="6">
        <v>127.90566282735237</v>
      </c>
    </row>
    <row r="48" spans="1:10" ht="12" customHeight="1" x14ac:dyDescent="0.2">
      <c r="B48" s="1"/>
      <c r="F48" s="4"/>
      <c r="G48" s="8"/>
      <c r="H48" s="8"/>
      <c r="I48" s="5"/>
      <c r="J48" s="7"/>
    </row>
    <row r="49" spans="1:10" ht="12" customHeight="1" x14ac:dyDescent="0.2">
      <c r="B49" s="1"/>
      <c r="F49" s="4"/>
      <c r="G49" s="8"/>
      <c r="H49" s="8"/>
      <c r="I49" s="5"/>
      <c r="J49" s="7"/>
    </row>
    <row r="50" spans="1:10" ht="12" customHeight="1" x14ac:dyDescent="0.2">
      <c r="A50" s="15"/>
      <c r="F50" s="4"/>
      <c r="G50" s="8"/>
      <c r="H50" s="8"/>
      <c r="I50" s="5"/>
      <c r="J50" s="7"/>
    </row>
    <row r="51" spans="1:10" s="10" customFormat="1" ht="12" customHeight="1" x14ac:dyDescent="0.2">
      <c r="A51" s="9" t="s">
        <v>27</v>
      </c>
      <c r="C51" s="9"/>
      <c r="D51" s="9"/>
      <c r="F51" s="11"/>
      <c r="G51" s="12">
        <v>435944.34499999968</v>
      </c>
      <c r="H51" s="12">
        <v>431581.37699999975</v>
      </c>
      <c r="I51" s="12">
        <v>-4362.9679999999353</v>
      </c>
      <c r="J51" s="13">
        <v>-1.0008084862300344</v>
      </c>
    </row>
    <row r="52" spans="1:10" ht="12" customHeight="1" x14ac:dyDescent="0.2">
      <c r="B52" s="1"/>
      <c r="F52" s="4"/>
      <c r="G52" s="12"/>
      <c r="H52" s="12"/>
      <c r="I52" s="5"/>
      <c r="J52" s="13"/>
    </row>
    <row r="53" spans="1:10" ht="12" customHeight="1" x14ac:dyDescent="0.2">
      <c r="B53" s="1"/>
      <c r="F53" s="4"/>
      <c r="G53" s="12"/>
      <c r="H53" s="12"/>
      <c r="I53" s="5"/>
      <c r="J53" s="13"/>
    </row>
    <row r="54" spans="1:10" ht="12" customHeight="1" x14ac:dyDescent="0.2">
      <c r="A54" s="15"/>
      <c r="F54" s="4"/>
      <c r="G54" s="12"/>
      <c r="H54" s="12"/>
      <c r="I54" s="5"/>
      <c r="J54" s="13"/>
    </row>
    <row r="55" spans="1:10" s="10" customFormat="1" ht="12" customHeight="1" x14ac:dyDescent="0.2">
      <c r="A55" s="9" t="s">
        <v>28</v>
      </c>
      <c r="C55" s="9"/>
      <c r="D55" s="9"/>
      <c r="F55" s="11"/>
      <c r="G55" s="12">
        <v>3822273.7520000208</v>
      </c>
      <c r="H55" s="12">
        <v>3939051.8139999993</v>
      </c>
      <c r="I55" s="12">
        <v>116778.0619999785</v>
      </c>
      <c r="J55" s="13">
        <v>3.0551988051319947</v>
      </c>
    </row>
    <row r="56" spans="1:10" s="10" customFormat="1" ht="12" customHeight="1" x14ac:dyDescent="0.2">
      <c r="A56" s="9"/>
      <c r="C56" s="9"/>
      <c r="D56" s="9"/>
      <c r="G56" s="16"/>
      <c r="H56" s="16"/>
      <c r="I56" s="16"/>
      <c r="J56" s="17"/>
    </row>
    <row r="57" spans="1:10" s="10" customFormat="1" ht="12" customHeight="1" x14ac:dyDescent="0.2">
      <c r="A57" s="9"/>
      <c r="C57" s="9"/>
      <c r="D57" s="9"/>
      <c r="G57" s="16"/>
      <c r="H57" s="16"/>
      <c r="I57" s="16"/>
      <c r="J57" s="17"/>
    </row>
    <row r="58" spans="1:10" s="10" customFormat="1" ht="12" customHeight="1" x14ac:dyDescent="0.2">
      <c r="A58" s="9"/>
      <c r="C58" s="9"/>
      <c r="D58" s="9"/>
      <c r="G58" s="16"/>
      <c r="H58" s="16"/>
      <c r="I58" s="16"/>
      <c r="J58" s="17"/>
    </row>
    <row r="59" spans="1:10" x14ac:dyDescent="0.2">
      <c r="A59" s="145" t="s">
        <v>29</v>
      </c>
      <c r="B59" s="145"/>
      <c r="C59" s="145"/>
      <c r="D59" s="145"/>
      <c r="E59" s="145"/>
      <c r="F59" s="145"/>
      <c r="G59" s="145"/>
      <c r="H59" s="145"/>
      <c r="I59" s="145"/>
      <c r="J59" s="145"/>
    </row>
    <row r="60" spans="1:10" ht="15.9" customHeight="1" thickBot="1" x14ac:dyDescent="0.25">
      <c r="A60" s="146" t="s">
        <v>1</v>
      </c>
      <c r="B60" s="146"/>
      <c r="C60" s="146"/>
      <c r="D60" s="146"/>
      <c r="E60" s="146"/>
      <c r="F60" s="146"/>
      <c r="G60" s="146"/>
      <c r="H60" s="146"/>
      <c r="I60" s="146"/>
      <c r="J60" s="146"/>
    </row>
    <row r="61" spans="1:10" ht="15" customHeight="1" x14ac:dyDescent="0.2">
      <c r="A61" s="125" t="s">
        <v>30</v>
      </c>
      <c r="B61" s="125"/>
      <c r="C61" s="125"/>
      <c r="D61" s="125"/>
      <c r="E61" s="125"/>
      <c r="F61" s="126"/>
      <c r="G61" s="131" t="s">
        <v>335</v>
      </c>
      <c r="H61" s="131" t="s">
        <v>336</v>
      </c>
      <c r="I61" s="134" t="s">
        <v>3</v>
      </c>
      <c r="J61" s="135"/>
    </row>
    <row r="62" spans="1:10" ht="15" customHeight="1" x14ac:dyDescent="0.2">
      <c r="A62" s="127"/>
      <c r="B62" s="127"/>
      <c r="C62" s="127"/>
      <c r="D62" s="127"/>
      <c r="E62" s="127"/>
      <c r="F62" s="128"/>
      <c r="G62" s="132"/>
      <c r="H62" s="132"/>
      <c r="I62" s="136"/>
      <c r="J62" s="137"/>
    </row>
    <row r="63" spans="1:10" ht="15" customHeight="1" x14ac:dyDescent="0.2">
      <c r="A63" s="127"/>
      <c r="B63" s="127"/>
      <c r="C63" s="127"/>
      <c r="D63" s="127"/>
      <c r="E63" s="127"/>
      <c r="F63" s="128"/>
      <c r="G63" s="132"/>
      <c r="H63" s="132"/>
      <c r="I63" s="136"/>
      <c r="J63" s="137"/>
    </row>
    <row r="64" spans="1:10" ht="15" customHeight="1" x14ac:dyDescent="0.2">
      <c r="A64" s="127"/>
      <c r="B64" s="127"/>
      <c r="C64" s="127"/>
      <c r="D64" s="127"/>
      <c r="E64" s="127"/>
      <c r="F64" s="128"/>
      <c r="G64" s="133"/>
      <c r="H64" s="133"/>
      <c r="I64" s="138"/>
      <c r="J64" s="139"/>
    </row>
    <row r="65" spans="1:10" ht="15" customHeight="1" thickBot="1" x14ac:dyDescent="0.25">
      <c r="A65" s="129"/>
      <c r="B65" s="129"/>
      <c r="C65" s="129"/>
      <c r="D65" s="129"/>
      <c r="E65" s="129"/>
      <c r="F65" s="130"/>
      <c r="G65" s="140" t="s">
        <v>4</v>
      </c>
      <c r="H65" s="141"/>
      <c r="I65" s="142"/>
      <c r="J65" s="2" t="s">
        <v>5</v>
      </c>
    </row>
    <row r="66" spans="1:10" ht="39.9" customHeight="1" x14ac:dyDescent="0.2">
      <c r="A66" s="143" t="s">
        <v>6</v>
      </c>
      <c r="B66" s="143"/>
      <c r="C66" s="143"/>
      <c r="D66" s="143"/>
      <c r="E66" s="143"/>
      <c r="F66" s="143"/>
      <c r="G66" s="143"/>
      <c r="H66" s="143"/>
      <c r="I66" s="143"/>
      <c r="J66" s="143"/>
    </row>
    <row r="67" spans="1:10" ht="12" customHeight="1" x14ac:dyDescent="0.2">
      <c r="A67" s="3" t="s">
        <v>31</v>
      </c>
      <c r="B67" s="1"/>
      <c r="F67" s="4"/>
      <c r="G67" s="5">
        <v>904149.91400000104</v>
      </c>
      <c r="H67" s="5">
        <v>962592.01100000227</v>
      </c>
      <c r="I67" s="5">
        <v>58442.097000001231</v>
      </c>
      <c r="J67" s="6">
        <v>6.4637618270017514</v>
      </c>
    </row>
    <row r="68" spans="1:10" ht="12" customHeight="1" x14ac:dyDescent="0.2">
      <c r="B68" s="1"/>
      <c r="F68" s="4"/>
      <c r="G68" s="5"/>
      <c r="H68" s="5"/>
      <c r="I68" s="5"/>
      <c r="J68" s="6"/>
    </row>
    <row r="69" spans="1:10" ht="12" customHeight="1" x14ac:dyDescent="0.2">
      <c r="A69" s="3" t="s">
        <v>32</v>
      </c>
      <c r="B69" s="1"/>
      <c r="F69" s="4"/>
      <c r="G69" s="5">
        <v>404363.93899999984</v>
      </c>
      <c r="H69" s="5">
        <v>411864.6270000012</v>
      </c>
      <c r="I69" s="5">
        <v>7500.6880000013625</v>
      </c>
      <c r="J69" s="6">
        <v>1.8549349426535697</v>
      </c>
    </row>
    <row r="70" spans="1:10" ht="12" customHeight="1" x14ac:dyDescent="0.2">
      <c r="B70" s="1"/>
      <c r="F70" s="4"/>
      <c r="G70" s="5"/>
      <c r="H70" s="5"/>
      <c r="I70" s="5"/>
      <c r="J70" s="6"/>
    </row>
    <row r="71" spans="1:10" ht="12" customHeight="1" x14ac:dyDescent="0.2">
      <c r="A71" s="3" t="s">
        <v>33</v>
      </c>
      <c r="B71" s="1"/>
      <c r="F71" s="4"/>
      <c r="G71" s="5">
        <v>15507.35399999999</v>
      </c>
      <c r="H71" s="5">
        <v>10739.343000000004</v>
      </c>
      <c r="I71" s="5">
        <v>-4768.0109999999859</v>
      </c>
      <c r="J71" s="6">
        <v>-30.746773434075141</v>
      </c>
    </row>
    <row r="72" spans="1:10" ht="12" customHeight="1" x14ac:dyDescent="0.2">
      <c r="B72" s="1"/>
      <c r="F72" s="4"/>
      <c r="G72" s="5"/>
      <c r="H72" s="5"/>
      <c r="I72" s="5"/>
      <c r="J72" s="6"/>
    </row>
    <row r="73" spans="1:10" ht="12" customHeight="1" x14ac:dyDescent="0.2">
      <c r="A73" s="3" t="s">
        <v>34</v>
      </c>
      <c r="B73" s="1"/>
      <c r="F73" s="4"/>
      <c r="G73" s="5">
        <v>2499485.8679999965</v>
      </c>
      <c r="H73" s="5">
        <v>2704329.739999997</v>
      </c>
      <c r="I73" s="5">
        <v>204843.87200000044</v>
      </c>
      <c r="J73" s="6">
        <v>8.1954402952439782</v>
      </c>
    </row>
    <row r="74" spans="1:10" ht="12" customHeight="1" x14ac:dyDescent="0.2">
      <c r="B74" s="1"/>
      <c r="F74" s="4"/>
      <c r="G74" s="5"/>
      <c r="H74" s="5"/>
      <c r="I74" s="5"/>
      <c r="J74" s="6"/>
    </row>
    <row r="75" spans="1:10" ht="12" customHeight="1" x14ac:dyDescent="0.2">
      <c r="B75" s="1" t="s">
        <v>18</v>
      </c>
      <c r="F75" s="4"/>
      <c r="G75" s="5"/>
      <c r="H75" s="5"/>
      <c r="I75" s="5"/>
      <c r="J75" s="6"/>
    </row>
    <row r="76" spans="1:10" ht="12" customHeight="1" x14ac:dyDescent="0.2">
      <c r="A76" s="15"/>
      <c r="B76" s="3" t="s">
        <v>35</v>
      </c>
      <c r="C76" s="1"/>
      <c r="F76" s="4"/>
      <c r="G76" s="5">
        <v>2429134.3489999962</v>
      </c>
      <c r="H76" s="5">
        <v>2633654.4159999974</v>
      </c>
      <c r="I76" s="5">
        <v>204520.0670000012</v>
      </c>
      <c r="J76" s="6">
        <v>8.4194629697692989</v>
      </c>
    </row>
    <row r="77" spans="1:10" ht="12" customHeight="1" x14ac:dyDescent="0.2">
      <c r="A77" s="15"/>
      <c r="C77" s="1"/>
      <c r="F77" s="4"/>
      <c r="G77" s="5"/>
      <c r="H77" s="5"/>
      <c r="I77" s="5"/>
      <c r="J77" s="6"/>
    </row>
    <row r="78" spans="1:10" ht="12" customHeight="1" x14ac:dyDescent="0.2">
      <c r="A78" s="15"/>
      <c r="B78" s="3" t="s">
        <v>36</v>
      </c>
      <c r="C78" s="1"/>
      <c r="F78" s="4"/>
      <c r="G78" s="5">
        <v>70351.518999999971</v>
      </c>
      <c r="H78" s="5">
        <v>70675.324000000022</v>
      </c>
      <c r="I78" s="5">
        <v>323.80500000005122</v>
      </c>
      <c r="J78" s="6">
        <v>0.46026724739241431</v>
      </c>
    </row>
    <row r="79" spans="1:10" ht="12" customHeight="1" x14ac:dyDescent="0.2">
      <c r="A79" s="15"/>
      <c r="F79" s="4"/>
      <c r="G79" s="5"/>
      <c r="H79" s="5"/>
      <c r="I79" s="5"/>
      <c r="J79" s="6"/>
    </row>
    <row r="80" spans="1:10" ht="12" customHeight="1" x14ac:dyDescent="0.2">
      <c r="A80" s="3" t="s">
        <v>37</v>
      </c>
      <c r="B80" s="1"/>
      <c r="F80" s="4"/>
      <c r="G80" s="5">
        <v>3823507.0750000058</v>
      </c>
      <c r="H80" s="5">
        <v>4089525.7210000111</v>
      </c>
      <c r="I80" s="5">
        <v>266018.6460000053</v>
      </c>
      <c r="J80" s="6">
        <v>6.9574513864344008</v>
      </c>
    </row>
    <row r="81" spans="1:10" ht="12" customHeight="1" x14ac:dyDescent="0.2">
      <c r="B81" s="1"/>
      <c r="F81" s="4"/>
      <c r="G81" s="5"/>
      <c r="H81" s="5"/>
      <c r="I81" s="5"/>
      <c r="J81" s="6"/>
    </row>
    <row r="82" spans="1:10" ht="12" customHeight="1" x14ac:dyDescent="0.2">
      <c r="A82" s="3" t="s">
        <v>14</v>
      </c>
      <c r="B82" s="1"/>
      <c r="F82" s="4"/>
      <c r="G82" s="5">
        <v>468683.91000000044</v>
      </c>
      <c r="H82" s="5">
        <v>506457.55200000032</v>
      </c>
      <c r="I82" s="5">
        <v>37773.641999999876</v>
      </c>
      <c r="J82" s="6">
        <v>8.0595132868973121</v>
      </c>
    </row>
    <row r="83" spans="1:10" ht="12" customHeight="1" x14ac:dyDescent="0.2">
      <c r="B83" s="1"/>
      <c r="F83" s="4"/>
      <c r="G83" s="5"/>
      <c r="H83" s="5"/>
      <c r="I83" s="5"/>
      <c r="J83" s="6"/>
    </row>
    <row r="84" spans="1:10" ht="12" customHeight="1" x14ac:dyDescent="0.2">
      <c r="B84" s="1"/>
      <c r="F84" s="4"/>
      <c r="G84" s="5"/>
      <c r="H84" s="5"/>
      <c r="I84" s="5"/>
      <c r="J84" s="6"/>
    </row>
    <row r="85" spans="1:10" s="10" customFormat="1" ht="12" customHeight="1" x14ac:dyDescent="0.2">
      <c r="A85" s="9" t="s">
        <v>38</v>
      </c>
      <c r="C85" s="9"/>
      <c r="D85" s="9"/>
      <c r="F85" s="11"/>
      <c r="G85" s="12">
        <v>3354823.1650000056</v>
      </c>
      <c r="H85" s="12">
        <v>3583068.1690000119</v>
      </c>
      <c r="I85" s="12">
        <v>228245.00400000624</v>
      </c>
      <c r="J85" s="13">
        <v>6.8034883740289738</v>
      </c>
    </row>
    <row r="86" spans="1:10" ht="39.9" customHeight="1" x14ac:dyDescent="0.2">
      <c r="A86" s="144" t="s">
        <v>16</v>
      </c>
      <c r="B86" s="144"/>
      <c r="C86" s="144"/>
      <c r="D86" s="144"/>
      <c r="E86" s="144"/>
      <c r="F86" s="144"/>
      <c r="G86" s="144"/>
      <c r="H86" s="144"/>
      <c r="I86" s="144"/>
      <c r="J86" s="144"/>
    </row>
    <row r="87" spans="1:10" ht="12" customHeight="1" x14ac:dyDescent="0.2">
      <c r="A87" s="3" t="s">
        <v>39</v>
      </c>
      <c r="B87" s="1"/>
      <c r="F87" s="4"/>
      <c r="G87" s="5">
        <v>18912.657999999981</v>
      </c>
      <c r="H87" s="5">
        <v>17290.876999999989</v>
      </c>
      <c r="I87" s="5">
        <v>-1621.7809999999918</v>
      </c>
      <c r="J87" s="6">
        <v>-8.5751087975047895</v>
      </c>
    </row>
    <row r="88" spans="1:10" ht="12" customHeight="1" x14ac:dyDescent="0.2">
      <c r="B88" s="1"/>
      <c r="F88" s="4"/>
      <c r="G88" s="5"/>
      <c r="H88" s="5"/>
      <c r="I88" s="5"/>
      <c r="J88" s="6"/>
    </row>
    <row r="89" spans="1:10" ht="12" customHeight="1" x14ac:dyDescent="0.2">
      <c r="A89" s="3" t="s">
        <v>21</v>
      </c>
      <c r="B89" s="1"/>
      <c r="F89" s="4"/>
      <c r="G89" s="5">
        <v>226382.85999999969</v>
      </c>
      <c r="H89" s="5">
        <v>226289.69500000012</v>
      </c>
      <c r="I89" s="5">
        <v>-93.164999999571592</v>
      </c>
      <c r="J89" s="6">
        <v>-4.1153733988329201E-2</v>
      </c>
    </row>
    <row r="90" spans="1:10" ht="12" customHeight="1" x14ac:dyDescent="0.2">
      <c r="B90" s="1"/>
      <c r="F90" s="4"/>
      <c r="G90" s="5"/>
      <c r="H90" s="5"/>
      <c r="I90" s="5"/>
      <c r="J90" s="6"/>
    </row>
    <row r="91" spans="1:10" ht="12" customHeight="1" x14ac:dyDescent="0.2">
      <c r="B91" s="1" t="s">
        <v>18</v>
      </c>
      <c r="F91" s="4"/>
      <c r="G91" s="5"/>
      <c r="H91" s="5"/>
      <c r="I91" s="5"/>
      <c r="J91" s="6"/>
    </row>
    <row r="92" spans="1:10" ht="12" customHeight="1" x14ac:dyDescent="0.2">
      <c r="A92" s="15"/>
      <c r="B92" s="3" t="s">
        <v>35</v>
      </c>
      <c r="C92" s="1"/>
      <c r="F92" s="4"/>
      <c r="G92" s="5">
        <v>223457.88799999966</v>
      </c>
      <c r="H92" s="5">
        <v>222738.39600000012</v>
      </c>
      <c r="I92" s="5">
        <v>-719.49199999953271</v>
      </c>
      <c r="J92" s="6">
        <v>-0.32198102579378796</v>
      </c>
    </row>
    <row r="93" spans="1:10" ht="12" customHeight="1" x14ac:dyDescent="0.2">
      <c r="A93" s="15"/>
      <c r="C93" s="1"/>
      <c r="F93" s="4"/>
      <c r="G93" s="5"/>
      <c r="H93" s="5"/>
      <c r="I93" s="5"/>
      <c r="J93" s="6"/>
    </row>
    <row r="94" spans="1:10" ht="12" customHeight="1" x14ac:dyDescent="0.2">
      <c r="A94" s="15"/>
      <c r="B94" s="3" t="s">
        <v>36</v>
      </c>
      <c r="C94" s="1"/>
      <c r="F94" s="4"/>
      <c r="G94" s="5">
        <v>2924.9720000000016</v>
      </c>
      <c r="H94" s="5">
        <v>3551.2989999999995</v>
      </c>
      <c r="I94" s="5">
        <v>626.32699999999795</v>
      </c>
      <c r="J94" s="6">
        <v>21.41309386893268</v>
      </c>
    </row>
    <row r="95" spans="1:10" ht="12" customHeight="1" x14ac:dyDescent="0.2">
      <c r="A95" s="15"/>
      <c r="C95" s="1"/>
      <c r="F95" s="4"/>
      <c r="G95" s="5"/>
      <c r="H95" s="5"/>
      <c r="I95" s="5"/>
      <c r="J95" s="6"/>
    </row>
    <row r="96" spans="1:10" ht="12" customHeight="1" x14ac:dyDescent="0.2">
      <c r="A96" s="3" t="s">
        <v>40</v>
      </c>
      <c r="C96" s="1"/>
      <c r="F96" s="4"/>
      <c r="G96" s="5">
        <v>7617.9540000000043</v>
      </c>
      <c r="H96" s="5">
        <v>8807.6770000000015</v>
      </c>
      <c r="I96" s="5">
        <v>1189.7229999999972</v>
      </c>
      <c r="J96" s="6">
        <v>15.61735605124416</v>
      </c>
    </row>
    <row r="97" spans="1:10" ht="12" customHeight="1" x14ac:dyDescent="0.2">
      <c r="A97" s="15"/>
      <c r="C97" s="1"/>
      <c r="F97" s="4"/>
      <c r="G97" s="5"/>
      <c r="H97" s="5"/>
      <c r="I97" s="5"/>
      <c r="J97" s="6"/>
    </row>
    <row r="98" spans="1:10" ht="12" customHeight="1" x14ac:dyDescent="0.2">
      <c r="A98" s="3" t="s">
        <v>41</v>
      </c>
      <c r="B98" s="1"/>
      <c r="F98" s="4"/>
      <c r="G98" s="5">
        <v>1617.5980000000002</v>
      </c>
      <c r="H98" s="5">
        <v>1664.4190000000001</v>
      </c>
      <c r="I98" s="5">
        <v>46.820999999999913</v>
      </c>
      <c r="J98" s="6">
        <v>2.8944768724986001</v>
      </c>
    </row>
    <row r="99" spans="1:10" ht="12" customHeight="1" x14ac:dyDescent="0.2">
      <c r="B99" s="1"/>
      <c r="F99" s="4"/>
      <c r="G99" s="5"/>
      <c r="H99" s="5"/>
      <c r="I99" s="5"/>
      <c r="J99" s="6"/>
    </row>
    <row r="100" spans="1:10" ht="12" customHeight="1" x14ac:dyDescent="0.2">
      <c r="A100" s="3" t="s">
        <v>42</v>
      </c>
      <c r="B100" s="1"/>
      <c r="F100" s="4"/>
      <c r="G100" s="5" t="s">
        <v>333</v>
      </c>
      <c r="H100" s="5" t="s">
        <v>333</v>
      </c>
      <c r="I100" s="5" t="s">
        <v>47</v>
      </c>
      <c r="J100" s="6" t="s">
        <v>47</v>
      </c>
    </row>
    <row r="101" spans="1:10" ht="12" customHeight="1" x14ac:dyDescent="0.2">
      <c r="A101" s="15"/>
      <c r="F101" s="4"/>
      <c r="G101" s="5"/>
      <c r="H101" s="5"/>
      <c r="I101" s="5"/>
      <c r="J101" s="6"/>
    </row>
    <row r="102" spans="1:10" ht="12" customHeight="1" x14ac:dyDescent="0.2">
      <c r="A102" s="3" t="s">
        <v>43</v>
      </c>
      <c r="B102" s="1"/>
      <c r="F102" s="4"/>
      <c r="G102" s="5">
        <v>254531.06999999983</v>
      </c>
      <c r="H102" s="5">
        <v>254052.6680000003</v>
      </c>
      <c r="I102" s="5">
        <v>-478.4019999995362</v>
      </c>
      <c r="J102" s="6">
        <v>-0.18795426428668865</v>
      </c>
    </row>
    <row r="103" spans="1:10" ht="12" customHeight="1" x14ac:dyDescent="0.2">
      <c r="B103" s="1"/>
      <c r="F103" s="4"/>
      <c r="G103" s="5"/>
      <c r="H103" s="5"/>
      <c r="I103" s="5"/>
      <c r="J103" s="7"/>
    </row>
    <row r="104" spans="1:10" ht="12" customHeight="1" x14ac:dyDescent="0.2">
      <c r="A104" s="3" t="s">
        <v>14</v>
      </c>
      <c r="B104" s="1"/>
      <c r="F104" s="4"/>
      <c r="G104" s="5">
        <v>2171.7419999999997</v>
      </c>
      <c r="H104" s="5">
        <v>4949.5229999999983</v>
      </c>
      <c r="I104" s="5">
        <v>2777.7809999999986</v>
      </c>
      <c r="J104" s="6">
        <v>127.90566282735237</v>
      </c>
    </row>
    <row r="105" spans="1:10" ht="12" customHeight="1" x14ac:dyDescent="0.2">
      <c r="B105" s="1"/>
      <c r="F105" s="4"/>
      <c r="G105" s="8"/>
      <c r="H105" s="8"/>
      <c r="I105" s="5"/>
      <c r="J105" s="7"/>
    </row>
    <row r="106" spans="1:10" ht="12" customHeight="1" x14ac:dyDescent="0.2">
      <c r="B106" s="1"/>
      <c r="F106" s="4"/>
      <c r="G106" s="8"/>
      <c r="H106" s="8"/>
      <c r="I106" s="5"/>
      <c r="J106" s="7"/>
    </row>
    <row r="107" spans="1:10" s="10" customFormat="1" ht="12" customHeight="1" x14ac:dyDescent="0.2">
      <c r="A107" s="9" t="s">
        <v>44</v>
      </c>
      <c r="C107" s="9"/>
      <c r="D107" s="9"/>
      <c r="F107" s="11"/>
      <c r="G107" s="12">
        <v>252359.32799999983</v>
      </c>
      <c r="H107" s="12">
        <v>249103.14500000031</v>
      </c>
      <c r="I107" s="12">
        <v>-3256.1829999995243</v>
      </c>
      <c r="J107" s="13">
        <v>-1.2902962715131048</v>
      </c>
    </row>
    <row r="108" spans="1:10" s="10" customFormat="1" ht="12" customHeight="1" x14ac:dyDescent="0.2">
      <c r="A108" s="9"/>
      <c r="C108" s="9"/>
      <c r="D108" s="9"/>
      <c r="F108" s="11"/>
      <c r="G108" s="12"/>
      <c r="H108" s="12"/>
      <c r="I108" s="5"/>
      <c r="J108" s="13"/>
    </row>
    <row r="109" spans="1:10" ht="12" customHeight="1" x14ac:dyDescent="0.2">
      <c r="A109" s="15"/>
      <c r="F109" s="4"/>
      <c r="G109" s="12"/>
      <c r="H109" s="12"/>
      <c r="I109" s="5"/>
      <c r="J109" s="13"/>
    </row>
    <row r="110" spans="1:10" s="10" customFormat="1" ht="12" customHeight="1" x14ac:dyDescent="0.2">
      <c r="A110" s="9" t="s">
        <v>45</v>
      </c>
      <c r="C110" s="9"/>
      <c r="D110" s="9"/>
      <c r="F110" s="11"/>
      <c r="G110" s="12">
        <v>3607182.4930000124</v>
      </c>
      <c r="H110" s="12">
        <v>3832171.3140000058</v>
      </c>
      <c r="I110" s="12">
        <v>224988.82099999348</v>
      </c>
      <c r="J110" s="13">
        <v>6.2372453136651629</v>
      </c>
    </row>
    <row r="111" spans="1:10" ht="12" customHeight="1" x14ac:dyDescent="0.2">
      <c r="B111" s="1"/>
      <c r="F111" s="4"/>
      <c r="G111" s="8"/>
      <c r="H111" s="8"/>
      <c r="I111" s="8"/>
      <c r="J111" s="7"/>
    </row>
    <row r="112" spans="1:10" ht="12" customHeight="1" x14ac:dyDescent="0.2">
      <c r="A112" s="3" t="s">
        <v>46</v>
      </c>
      <c r="B112" s="1"/>
      <c r="F112" s="4"/>
      <c r="G112" s="5">
        <v>-215091.25900000846</v>
      </c>
      <c r="H112" s="5">
        <v>-106880.49999999348</v>
      </c>
      <c r="I112" s="6" t="s">
        <v>47</v>
      </c>
      <c r="J112" s="6" t="s">
        <v>47</v>
      </c>
    </row>
    <row r="113" spans="1:10" ht="39.9" customHeight="1" x14ac:dyDescent="0.2">
      <c r="A113" s="144" t="s">
        <v>48</v>
      </c>
      <c r="B113" s="144"/>
      <c r="C113" s="144"/>
      <c r="D113" s="144"/>
      <c r="E113" s="144"/>
      <c r="F113" s="144"/>
      <c r="G113" s="144"/>
      <c r="H113" s="144"/>
      <c r="I113" s="144"/>
      <c r="J113" s="144"/>
    </row>
    <row r="114" spans="1:10" ht="12" customHeight="1" x14ac:dyDescent="0.2">
      <c r="A114" s="3" t="s">
        <v>49</v>
      </c>
      <c r="B114" s="1"/>
      <c r="F114" s="4"/>
      <c r="G114" s="5">
        <v>1019467.5589999991</v>
      </c>
      <c r="H114" s="5">
        <v>1043691.6350000008</v>
      </c>
      <c r="I114" s="5">
        <v>24224.076000001747</v>
      </c>
      <c r="J114" s="6">
        <v>2.3761497642713878</v>
      </c>
    </row>
  </sheetData>
  <mergeCells count="19">
    <mergeCell ref="A66:J66"/>
    <mergeCell ref="A86:J86"/>
    <mergeCell ref="A113:J113"/>
    <mergeCell ref="A8:J8"/>
    <mergeCell ref="A27:J27"/>
    <mergeCell ref="A59:J59"/>
    <mergeCell ref="A60:J60"/>
    <mergeCell ref="A61:F65"/>
    <mergeCell ref="G61:G64"/>
    <mergeCell ref="H61:H64"/>
    <mergeCell ref="I61:J64"/>
    <mergeCell ref="G65:I65"/>
    <mergeCell ref="A1:J1"/>
    <mergeCell ref="A2:J2"/>
    <mergeCell ref="A3:F7"/>
    <mergeCell ref="G3:G6"/>
    <mergeCell ref="H3:H6"/>
    <mergeCell ref="I3:J6"/>
    <mergeCell ref="G7:I7"/>
  </mergeCells>
  <pageMargins left="0.78740157480314965" right="0.78740157480314965" top="0.59055118110236227" bottom="0.59055118110236227" header="0.27559055118110237" footer="0.31496062992125984"/>
  <pageSetup paperSize="9" firstPageNumber="10" orientation="portrait" useFirstPageNumber="1" verticalDpi="300" r:id="rId1"/>
  <headerFooter alignWithMargins="0">
    <oddHeader>&amp;C&amp;8- &amp;P -</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CB9D4-1F34-4D1B-90E4-3B68C38B7C33}">
  <dimension ref="A1:T127"/>
  <sheetViews>
    <sheetView topLeftCell="A76" workbookViewId="0">
      <selection activeCell="B22" sqref="B22:C22"/>
    </sheetView>
  </sheetViews>
  <sheetFormatPr baseColWidth="10" defaultColWidth="11.44140625" defaultRowHeight="10.199999999999999" x14ac:dyDescent="0.2"/>
  <cols>
    <col min="1" max="1" width="3.33203125" style="3" customWidth="1"/>
    <col min="2" max="4" width="1" style="3" customWidth="1"/>
    <col min="5" max="5" width="26.33203125" style="1" customWidth="1"/>
    <col min="6" max="6" width="13.33203125" style="1" customWidth="1"/>
    <col min="7" max="17" width="10.33203125" style="1" customWidth="1"/>
    <col min="18" max="18" width="3.33203125" style="1" customWidth="1"/>
    <col min="19" max="16384" width="11.44140625" style="1"/>
  </cols>
  <sheetData>
    <row r="1" spans="1:20" ht="12" customHeight="1" x14ac:dyDescent="0.2">
      <c r="A1" s="147" t="s">
        <v>338</v>
      </c>
      <c r="B1" s="147"/>
      <c r="C1" s="147"/>
      <c r="D1" s="147"/>
      <c r="E1" s="147"/>
      <c r="F1" s="147"/>
      <c r="G1" s="147"/>
      <c r="H1" s="147"/>
      <c r="I1" s="147"/>
      <c r="J1" s="147"/>
      <c r="K1" s="18" t="s">
        <v>50</v>
      </c>
      <c r="L1" s="18"/>
      <c r="M1" s="18"/>
      <c r="N1" s="18"/>
      <c r="O1" s="18"/>
      <c r="P1" s="18"/>
      <c r="Q1" s="18"/>
      <c r="R1" s="18"/>
      <c r="S1" s="18"/>
      <c r="T1" s="18"/>
    </row>
    <row r="2" spans="1:20" ht="15.75" customHeight="1" thickBot="1" x14ac:dyDescent="0.25">
      <c r="A2" s="19"/>
      <c r="B2" s="19"/>
      <c r="C2" s="19"/>
      <c r="D2" s="19"/>
      <c r="E2" s="19"/>
      <c r="F2" s="19"/>
      <c r="G2" s="19"/>
      <c r="H2" s="19"/>
      <c r="I2" s="19"/>
      <c r="J2" s="19"/>
      <c r="K2" s="20"/>
      <c r="L2" s="20"/>
      <c r="M2" s="20"/>
      <c r="N2" s="20"/>
      <c r="O2" s="20"/>
      <c r="P2" s="20"/>
      <c r="Q2" s="20"/>
      <c r="R2" s="20"/>
    </row>
    <row r="3" spans="1:20" ht="15" customHeight="1" x14ac:dyDescent="0.2">
      <c r="A3" s="148" t="s">
        <v>51</v>
      </c>
      <c r="B3" s="151" t="s">
        <v>2</v>
      </c>
      <c r="C3" s="125"/>
      <c r="D3" s="125"/>
      <c r="E3" s="125"/>
      <c r="F3" s="126"/>
      <c r="G3" s="154" t="s">
        <v>52</v>
      </c>
      <c r="H3" s="157" t="s">
        <v>53</v>
      </c>
      <c r="I3" s="160" t="s">
        <v>54</v>
      </c>
      <c r="J3" s="161"/>
      <c r="K3" s="21" t="s">
        <v>55</v>
      </c>
      <c r="L3" s="21"/>
      <c r="M3" s="21"/>
      <c r="N3" s="21"/>
      <c r="O3" s="22"/>
      <c r="P3" s="157" t="s">
        <v>56</v>
      </c>
      <c r="Q3" s="157" t="s">
        <v>57</v>
      </c>
      <c r="R3" s="151" t="s">
        <v>51</v>
      </c>
    </row>
    <row r="4" spans="1:20" ht="15" customHeight="1" x14ac:dyDescent="0.2">
      <c r="A4" s="149"/>
      <c r="B4" s="152"/>
      <c r="C4" s="127"/>
      <c r="D4" s="127"/>
      <c r="E4" s="127"/>
      <c r="F4" s="128"/>
      <c r="G4" s="155"/>
      <c r="H4" s="158"/>
      <c r="I4" s="164" t="s">
        <v>58</v>
      </c>
      <c r="J4" s="23" t="s">
        <v>18</v>
      </c>
      <c r="K4" s="24" t="s">
        <v>59</v>
      </c>
      <c r="L4" s="25"/>
      <c r="M4" s="25"/>
      <c r="N4" s="25"/>
      <c r="O4" s="26"/>
      <c r="P4" s="158"/>
      <c r="Q4" s="158"/>
      <c r="R4" s="162"/>
    </row>
    <row r="5" spans="1:20" ht="15" customHeight="1" x14ac:dyDescent="0.2">
      <c r="A5" s="149"/>
      <c r="B5" s="152"/>
      <c r="C5" s="127"/>
      <c r="D5" s="127"/>
      <c r="E5" s="127"/>
      <c r="F5" s="128"/>
      <c r="G5" s="155"/>
      <c r="H5" s="158"/>
      <c r="I5" s="158"/>
      <c r="J5" s="165" t="s">
        <v>60</v>
      </c>
      <c r="K5" s="166" t="s">
        <v>61</v>
      </c>
      <c r="L5" s="167" t="s">
        <v>62</v>
      </c>
      <c r="M5" s="167" t="s">
        <v>63</v>
      </c>
      <c r="N5" s="167" t="s">
        <v>64</v>
      </c>
      <c r="O5" s="167" t="s">
        <v>65</v>
      </c>
      <c r="P5" s="158"/>
      <c r="Q5" s="158"/>
      <c r="R5" s="162"/>
    </row>
    <row r="6" spans="1:20" ht="15" customHeight="1" x14ac:dyDescent="0.2">
      <c r="A6" s="149"/>
      <c r="B6" s="152"/>
      <c r="C6" s="127"/>
      <c r="D6" s="127"/>
      <c r="E6" s="127"/>
      <c r="F6" s="128"/>
      <c r="G6" s="155"/>
      <c r="H6" s="158"/>
      <c r="I6" s="158"/>
      <c r="J6" s="162"/>
      <c r="K6" s="149"/>
      <c r="L6" s="158"/>
      <c r="M6" s="158"/>
      <c r="N6" s="158"/>
      <c r="O6" s="158"/>
      <c r="P6" s="158"/>
      <c r="Q6" s="158"/>
      <c r="R6" s="162"/>
    </row>
    <row r="7" spans="1:20" ht="15" customHeight="1" thickBot="1" x14ac:dyDescent="0.25">
      <c r="A7" s="150"/>
      <c r="B7" s="153"/>
      <c r="C7" s="129"/>
      <c r="D7" s="129"/>
      <c r="E7" s="129"/>
      <c r="F7" s="130"/>
      <c r="G7" s="156"/>
      <c r="H7" s="159"/>
      <c r="I7" s="159"/>
      <c r="J7" s="163"/>
      <c r="K7" s="150"/>
      <c r="L7" s="159"/>
      <c r="M7" s="159"/>
      <c r="N7" s="159"/>
      <c r="O7" s="159"/>
      <c r="P7" s="159"/>
      <c r="Q7" s="159"/>
      <c r="R7" s="163"/>
    </row>
    <row r="8" spans="1:20" ht="21.9" customHeight="1" x14ac:dyDescent="0.2">
      <c r="A8" s="143" t="s">
        <v>6</v>
      </c>
      <c r="B8" s="143"/>
      <c r="C8" s="143"/>
      <c r="D8" s="143"/>
      <c r="E8" s="143"/>
      <c r="F8" s="143"/>
      <c r="G8" s="143"/>
      <c r="H8" s="143"/>
      <c r="I8" s="143"/>
      <c r="J8" s="143"/>
      <c r="K8" s="143" t="s">
        <v>6</v>
      </c>
      <c r="L8" s="143"/>
      <c r="M8" s="143"/>
      <c r="N8" s="143"/>
      <c r="O8" s="143"/>
      <c r="P8" s="143"/>
      <c r="Q8" s="143"/>
      <c r="R8" s="27"/>
      <c r="S8" s="28"/>
      <c r="T8" s="28"/>
    </row>
    <row r="9" spans="1:20" ht="12" customHeight="1" x14ac:dyDescent="0.2">
      <c r="A9" s="29" t="s">
        <v>66</v>
      </c>
      <c r="B9" s="1" t="s">
        <v>7</v>
      </c>
      <c r="F9" s="4"/>
      <c r="G9" s="5">
        <v>1056726.543000001</v>
      </c>
      <c r="H9" s="5">
        <v>261326.9959999999</v>
      </c>
      <c r="I9" s="5">
        <v>425611.02700000076</v>
      </c>
      <c r="J9" s="5">
        <v>26988.269000000037</v>
      </c>
      <c r="K9" s="5">
        <v>36139.227999999996</v>
      </c>
      <c r="L9" s="5">
        <v>40659.371000000028</v>
      </c>
      <c r="M9" s="5">
        <v>118608.12499999987</v>
      </c>
      <c r="N9" s="5">
        <v>73696.322000000058</v>
      </c>
      <c r="O9" s="5">
        <v>129519.71200000004</v>
      </c>
      <c r="P9" s="5">
        <v>30497.157000000007</v>
      </c>
      <c r="Q9" s="5">
        <v>339291.3629999999</v>
      </c>
      <c r="R9" s="30" t="s">
        <v>66</v>
      </c>
    </row>
    <row r="10" spans="1:20" ht="12" customHeight="1" x14ac:dyDescent="0.2">
      <c r="A10" s="29" t="s">
        <v>67</v>
      </c>
      <c r="B10" s="1" t="s">
        <v>8</v>
      </c>
      <c r="F10" s="4"/>
      <c r="G10" s="5">
        <v>713282.69599999918</v>
      </c>
      <c r="H10" s="5">
        <v>185223.90700000004</v>
      </c>
      <c r="I10" s="5">
        <v>253641.20999999996</v>
      </c>
      <c r="J10" s="5">
        <v>20109.194000000007</v>
      </c>
      <c r="K10" s="5">
        <v>25036.999000000007</v>
      </c>
      <c r="L10" s="5">
        <v>25304.053</v>
      </c>
      <c r="M10" s="5">
        <v>72258.789999999863</v>
      </c>
      <c r="N10" s="5">
        <v>43075.45900000001</v>
      </c>
      <c r="O10" s="5">
        <v>67856.715000000011</v>
      </c>
      <c r="P10" s="5">
        <v>7575.6559999999963</v>
      </c>
      <c r="Q10" s="5">
        <v>266841.92299999984</v>
      </c>
      <c r="R10" s="30" t="s">
        <v>67</v>
      </c>
    </row>
    <row r="11" spans="1:20" ht="12" customHeight="1" x14ac:dyDescent="0.2">
      <c r="A11" s="29" t="s">
        <v>68</v>
      </c>
      <c r="C11" s="1" t="s">
        <v>69</v>
      </c>
      <c r="F11" s="4"/>
      <c r="G11" s="5">
        <v>660755.99699999811</v>
      </c>
      <c r="H11" s="5">
        <v>169780.52499999997</v>
      </c>
      <c r="I11" s="5">
        <v>245069.91399999984</v>
      </c>
      <c r="J11" s="5">
        <v>20020.359000000015</v>
      </c>
      <c r="K11" s="5">
        <v>24772.851000000006</v>
      </c>
      <c r="L11" s="5">
        <v>25145.924000000006</v>
      </c>
      <c r="M11" s="5">
        <v>71369.537999999884</v>
      </c>
      <c r="N11" s="5">
        <v>36594.947000000007</v>
      </c>
      <c r="O11" s="5">
        <v>67166.295000000013</v>
      </c>
      <c r="P11" s="5">
        <v>7508.3189999999959</v>
      </c>
      <c r="Q11" s="5">
        <v>238397.23899999991</v>
      </c>
      <c r="R11" s="30" t="s">
        <v>68</v>
      </c>
    </row>
    <row r="12" spans="1:20" ht="12" customHeight="1" x14ac:dyDescent="0.2">
      <c r="A12" s="29" t="s">
        <v>70</v>
      </c>
      <c r="C12" s="1" t="s">
        <v>71</v>
      </c>
      <c r="F12" s="4"/>
      <c r="G12" s="5">
        <v>52526.698999999971</v>
      </c>
      <c r="H12" s="5">
        <v>15443.382000000001</v>
      </c>
      <c r="I12" s="5">
        <v>8571.2960000000021</v>
      </c>
      <c r="J12" s="5">
        <v>88.835000000000022</v>
      </c>
      <c r="K12" s="5">
        <v>264.14800000000002</v>
      </c>
      <c r="L12" s="5">
        <v>158.12900000000002</v>
      </c>
      <c r="M12" s="5">
        <v>889.25199999999973</v>
      </c>
      <c r="N12" s="5">
        <v>6480.5120000000006</v>
      </c>
      <c r="O12" s="5">
        <v>690.42000000000007</v>
      </c>
      <c r="P12" s="5">
        <v>67.336999999999989</v>
      </c>
      <c r="Q12" s="5">
        <v>28444.683999999997</v>
      </c>
      <c r="R12" s="30" t="s">
        <v>70</v>
      </c>
    </row>
    <row r="13" spans="1:20" ht="12" customHeight="1" x14ac:dyDescent="0.2">
      <c r="A13" s="29" t="s">
        <v>72</v>
      </c>
      <c r="B13" s="1" t="s">
        <v>9</v>
      </c>
      <c r="F13" s="4"/>
      <c r="G13" s="5">
        <v>10344.479000000008</v>
      </c>
      <c r="H13" s="5">
        <v>822.80099999999993</v>
      </c>
      <c r="I13" s="5">
        <v>5644.470000000003</v>
      </c>
      <c r="J13" s="5">
        <v>176.06999999999996</v>
      </c>
      <c r="K13" s="5">
        <v>503.07699999999994</v>
      </c>
      <c r="L13" s="5">
        <v>538.47900000000004</v>
      </c>
      <c r="M13" s="5">
        <v>1749.4280000000001</v>
      </c>
      <c r="N13" s="5">
        <v>1243.9090000000001</v>
      </c>
      <c r="O13" s="5">
        <v>1433.5070000000001</v>
      </c>
      <c r="P13" s="5">
        <v>153.768</v>
      </c>
      <c r="Q13" s="5">
        <v>3723.4399999999996</v>
      </c>
      <c r="R13" s="30" t="s">
        <v>72</v>
      </c>
    </row>
    <row r="14" spans="1:20" ht="12" customHeight="1" x14ac:dyDescent="0.2">
      <c r="A14" s="29" t="s">
        <v>73</v>
      </c>
      <c r="C14" s="1" t="s">
        <v>74</v>
      </c>
      <c r="F14" s="4"/>
      <c r="G14" s="5">
        <v>6.0970000000000004</v>
      </c>
      <c r="H14" s="5" t="s">
        <v>333</v>
      </c>
      <c r="I14" s="5">
        <v>6.0970000000000004</v>
      </c>
      <c r="J14" s="5" t="s">
        <v>333</v>
      </c>
      <c r="K14" s="5">
        <v>5.9260000000000002</v>
      </c>
      <c r="L14" s="5" t="s">
        <v>333</v>
      </c>
      <c r="M14" s="5">
        <v>0.17100000000000001</v>
      </c>
      <c r="N14" s="5" t="s">
        <v>333</v>
      </c>
      <c r="O14" s="5" t="s">
        <v>333</v>
      </c>
      <c r="P14" s="5" t="s">
        <v>333</v>
      </c>
      <c r="Q14" s="5" t="s">
        <v>333</v>
      </c>
      <c r="R14" s="30" t="s">
        <v>73</v>
      </c>
    </row>
    <row r="15" spans="1:20" ht="12" customHeight="1" x14ac:dyDescent="0.2">
      <c r="A15" s="29" t="s">
        <v>75</v>
      </c>
      <c r="C15" s="1" t="s">
        <v>76</v>
      </c>
      <c r="F15" s="4"/>
      <c r="G15" s="5">
        <v>10338.382000000009</v>
      </c>
      <c r="H15" s="5">
        <v>822.80099999999993</v>
      </c>
      <c r="I15" s="5">
        <v>5638.3730000000032</v>
      </c>
      <c r="J15" s="5">
        <v>176.06999999999996</v>
      </c>
      <c r="K15" s="5">
        <v>497.15100000000001</v>
      </c>
      <c r="L15" s="5">
        <v>538.47900000000004</v>
      </c>
      <c r="M15" s="5">
        <v>1749.2570000000001</v>
      </c>
      <c r="N15" s="5">
        <v>1243.9090000000001</v>
      </c>
      <c r="O15" s="5">
        <v>1433.5070000000001</v>
      </c>
      <c r="P15" s="5">
        <v>153.768</v>
      </c>
      <c r="Q15" s="5">
        <v>3723.4399999999996</v>
      </c>
      <c r="R15" s="30" t="s">
        <v>75</v>
      </c>
    </row>
    <row r="16" spans="1:20" ht="12" customHeight="1" x14ac:dyDescent="0.2">
      <c r="A16" s="29" t="s">
        <v>77</v>
      </c>
      <c r="B16" s="1" t="s">
        <v>78</v>
      </c>
      <c r="F16" s="4"/>
      <c r="G16" s="5"/>
      <c r="H16" s="5"/>
      <c r="I16" s="5"/>
      <c r="J16" s="5"/>
      <c r="K16" s="5"/>
      <c r="L16" s="5"/>
      <c r="M16" s="5"/>
      <c r="N16" s="5"/>
      <c r="O16" s="5"/>
      <c r="P16" s="5"/>
      <c r="Q16" s="5"/>
      <c r="R16" s="31"/>
    </row>
    <row r="17" spans="1:18" ht="12" customHeight="1" x14ac:dyDescent="0.2">
      <c r="A17" s="29"/>
      <c r="B17" s="1"/>
      <c r="E17" s="1" t="s">
        <v>79</v>
      </c>
      <c r="F17" s="4"/>
      <c r="G17" s="5">
        <v>2233574.2709999983</v>
      </c>
      <c r="H17" s="5">
        <v>541189.82799999986</v>
      </c>
      <c r="I17" s="5">
        <v>766200.08500000206</v>
      </c>
      <c r="J17" s="5">
        <v>85250.208000000028</v>
      </c>
      <c r="K17" s="5">
        <v>79760.377999999982</v>
      </c>
      <c r="L17" s="5">
        <v>70930.372000000018</v>
      </c>
      <c r="M17" s="5">
        <v>202632.04599999986</v>
      </c>
      <c r="N17" s="5">
        <v>98650.264999999941</v>
      </c>
      <c r="O17" s="5">
        <v>228976.8159999999</v>
      </c>
      <c r="P17" s="5">
        <v>4027.0859999999998</v>
      </c>
      <c r="Q17" s="5">
        <v>922157.27200000011</v>
      </c>
      <c r="R17" s="30" t="s">
        <v>77</v>
      </c>
    </row>
    <row r="18" spans="1:18" ht="12" customHeight="1" x14ac:dyDescent="0.2">
      <c r="A18" s="29" t="s">
        <v>80</v>
      </c>
      <c r="C18" s="1" t="s">
        <v>74</v>
      </c>
      <c r="F18" s="4"/>
      <c r="G18" s="5">
        <v>590246.84300000058</v>
      </c>
      <c r="H18" s="5">
        <v>16699.826000000001</v>
      </c>
      <c r="I18" s="5">
        <v>512807.97000000009</v>
      </c>
      <c r="J18" s="5">
        <v>71274.593000000023</v>
      </c>
      <c r="K18" s="5">
        <v>62154.518999999993</v>
      </c>
      <c r="L18" s="5">
        <v>52353.108</v>
      </c>
      <c r="M18" s="5">
        <v>137901.99300000002</v>
      </c>
      <c r="N18" s="5">
        <v>68155.519</v>
      </c>
      <c r="O18" s="5">
        <v>120968.23800000001</v>
      </c>
      <c r="P18" s="5">
        <v>2199.8800000000006</v>
      </c>
      <c r="Q18" s="5">
        <v>58539.16700000003</v>
      </c>
      <c r="R18" s="30" t="s">
        <v>80</v>
      </c>
    </row>
    <row r="19" spans="1:18" ht="12" customHeight="1" x14ac:dyDescent="0.2">
      <c r="A19" s="29" t="s">
        <v>81</v>
      </c>
      <c r="D19" s="1" t="s">
        <v>82</v>
      </c>
      <c r="F19" s="4"/>
      <c r="G19" s="5">
        <v>465446.38900000043</v>
      </c>
      <c r="H19" s="5">
        <v>11.02</v>
      </c>
      <c r="I19" s="5">
        <v>465310.03500000044</v>
      </c>
      <c r="J19" s="5">
        <v>57752.521000000008</v>
      </c>
      <c r="K19" s="5">
        <v>52718.968999999983</v>
      </c>
      <c r="L19" s="5">
        <v>48192.761999999981</v>
      </c>
      <c r="M19" s="5">
        <v>127971.83800000002</v>
      </c>
      <c r="N19" s="5">
        <v>64409.889999999992</v>
      </c>
      <c r="O19" s="5">
        <v>114264.05499999996</v>
      </c>
      <c r="P19" s="5">
        <v>111.696</v>
      </c>
      <c r="Q19" s="5">
        <v>13.638</v>
      </c>
      <c r="R19" s="30" t="s">
        <v>81</v>
      </c>
    </row>
    <row r="20" spans="1:18" ht="12" customHeight="1" x14ac:dyDescent="0.2">
      <c r="A20" s="29" t="s">
        <v>83</v>
      </c>
      <c r="E20" s="1" t="s">
        <v>84</v>
      </c>
      <c r="F20" s="4"/>
      <c r="G20" s="5">
        <v>13100.460999999996</v>
      </c>
      <c r="H20" s="5" t="s">
        <v>333</v>
      </c>
      <c r="I20" s="5">
        <v>13100.460999999996</v>
      </c>
      <c r="J20" s="5">
        <v>5170.6340000000009</v>
      </c>
      <c r="K20" s="5">
        <v>1029.2259999999999</v>
      </c>
      <c r="L20" s="5">
        <v>3075.3330000000001</v>
      </c>
      <c r="M20" s="5">
        <v>3825.268</v>
      </c>
      <c r="N20" s="5" t="s">
        <v>333</v>
      </c>
      <c r="O20" s="5" t="s">
        <v>333</v>
      </c>
      <c r="P20" s="5" t="s">
        <v>333</v>
      </c>
      <c r="Q20" s="5" t="s">
        <v>333</v>
      </c>
      <c r="R20" s="30" t="s">
        <v>83</v>
      </c>
    </row>
    <row r="21" spans="1:18" ht="12" customHeight="1" x14ac:dyDescent="0.2">
      <c r="A21" s="29" t="s">
        <v>85</v>
      </c>
      <c r="E21" s="1" t="s">
        <v>86</v>
      </c>
      <c r="F21" s="4"/>
      <c r="G21" s="5">
        <v>452345.92800000042</v>
      </c>
      <c r="H21" s="5">
        <v>11.02</v>
      </c>
      <c r="I21" s="5">
        <v>452209.57400000037</v>
      </c>
      <c r="J21" s="5">
        <v>52581.887000000024</v>
      </c>
      <c r="K21" s="5">
        <v>51689.742999999988</v>
      </c>
      <c r="L21" s="5">
        <v>45117.428999999996</v>
      </c>
      <c r="M21" s="5">
        <v>124146.57</v>
      </c>
      <c r="N21" s="5">
        <v>64409.889999999992</v>
      </c>
      <c r="O21" s="5">
        <v>114264.05499999996</v>
      </c>
      <c r="P21" s="5">
        <v>111.696</v>
      </c>
      <c r="Q21" s="5">
        <v>13.638</v>
      </c>
      <c r="R21" s="30" t="s">
        <v>85</v>
      </c>
    </row>
    <row r="22" spans="1:18" ht="12" customHeight="1" x14ac:dyDescent="0.2">
      <c r="A22" s="29" t="s">
        <v>87</v>
      </c>
      <c r="E22" s="1" t="s">
        <v>88</v>
      </c>
      <c r="F22" s="4"/>
      <c r="G22" s="5" t="s">
        <v>333</v>
      </c>
      <c r="H22" s="5" t="s">
        <v>333</v>
      </c>
      <c r="I22" s="5" t="s">
        <v>333</v>
      </c>
      <c r="J22" s="5" t="s">
        <v>333</v>
      </c>
      <c r="K22" s="5" t="s">
        <v>333</v>
      </c>
      <c r="L22" s="5" t="s">
        <v>333</v>
      </c>
      <c r="M22" s="5" t="s">
        <v>333</v>
      </c>
      <c r="N22" s="5" t="s">
        <v>333</v>
      </c>
      <c r="O22" s="5" t="s">
        <v>333</v>
      </c>
      <c r="P22" s="5" t="s">
        <v>333</v>
      </c>
      <c r="Q22" s="5" t="s">
        <v>333</v>
      </c>
      <c r="R22" s="30" t="s">
        <v>87</v>
      </c>
    </row>
    <row r="23" spans="1:18" ht="12" customHeight="1" x14ac:dyDescent="0.2">
      <c r="A23" s="29" t="s">
        <v>89</v>
      </c>
      <c r="D23" s="1" t="s">
        <v>90</v>
      </c>
      <c r="F23" s="4"/>
      <c r="G23" s="5"/>
      <c r="H23" s="5"/>
      <c r="I23" s="5"/>
      <c r="J23" s="5"/>
      <c r="K23" s="5"/>
      <c r="L23" s="5"/>
      <c r="M23" s="5"/>
      <c r="N23" s="5"/>
      <c r="O23" s="5"/>
      <c r="P23" s="5"/>
      <c r="Q23" s="5"/>
      <c r="R23" s="30"/>
    </row>
    <row r="24" spans="1:18" ht="12" customHeight="1" x14ac:dyDescent="0.2">
      <c r="A24" s="29"/>
      <c r="D24" s="1"/>
      <c r="E24" s="1" t="s">
        <v>79</v>
      </c>
      <c r="F24" s="4"/>
      <c r="G24" s="5">
        <v>124800.45399999994</v>
      </c>
      <c r="H24" s="5">
        <v>16688.806</v>
      </c>
      <c r="I24" s="5">
        <v>47497.9350000001</v>
      </c>
      <c r="J24" s="5">
        <v>13522.072000000007</v>
      </c>
      <c r="K24" s="5">
        <v>9435.5500000000011</v>
      </c>
      <c r="L24" s="5">
        <v>4160.3459999999995</v>
      </c>
      <c r="M24" s="5">
        <v>9930.1549999999988</v>
      </c>
      <c r="N24" s="5">
        <v>3745.6290000000013</v>
      </c>
      <c r="O24" s="5">
        <v>6704.183</v>
      </c>
      <c r="P24" s="5">
        <v>2088.1840000000007</v>
      </c>
      <c r="Q24" s="5">
        <v>58525.529000000031</v>
      </c>
      <c r="R24" s="30" t="s">
        <v>89</v>
      </c>
    </row>
    <row r="25" spans="1:18" ht="12" customHeight="1" x14ac:dyDescent="0.2">
      <c r="A25" s="29" t="s">
        <v>91</v>
      </c>
      <c r="C25" s="1" t="s">
        <v>76</v>
      </c>
      <c r="F25" s="4"/>
      <c r="G25" s="5">
        <v>1643327.4280000008</v>
      </c>
      <c r="H25" s="5">
        <v>524490.00200000021</v>
      </c>
      <c r="I25" s="5">
        <v>253392.11499999996</v>
      </c>
      <c r="J25" s="5">
        <v>13975.614999999998</v>
      </c>
      <c r="K25" s="5">
        <v>17605.859</v>
      </c>
      <c r="L25" s="5">
        <v>18577.264000000003</v>
      </c>
      <c r="M25" s="5">
        <v>64730.053</v>
      </c>
      <c r="N25" s="5">
        <v>30494.746000000003</v>
      </c>
      <c r="O25" s="5">
        <v>108008.57800000001</v>
      </c>
      <c r="P25" s="5">
        <v>1827.2060000000001</v>
      </c>
      <c r="Q25" s="5">
        <v>863618.10500000021</v>
      </c>
      <c r="R25" s="30" t="s">
        <v>91</v>
      </c>
    </row>
    <row r="26" spans="1:18" ht="12" customHeight="1" x14ac:dyDescent="0.2">
      <c r="A26" s="29" t="s">
        <v>92</v>
      </c>
      <c r="D26" s="3" t="s">
        <v>93</v>
      </c>
      <c r="F26" s="4"/>
      <c r="G26" s="5">
        <v>187656.65999999997</v>
      </c>
      <c r="H26" s="5">
        <v>80999.269</v>
      </c>
      <c r="I26" s="5">
        <v>31228.238999999998</v>
      </c>
      <c r="J26" s="5">
        <v>3.2989999999999999</v>
      </c>
      <c r="K26" s="5">
        <v>526.28599999999994</v>
      </c>
      <c r="L26" s="5">
        <v>497.08000000000004</v>
      </c>
      <c r="M26" s="5">
        <v>4855.2780000000002</v>
      </c>
      <c r="N26" s="5">
        <v>2700.6210000000001</v>
      </c>
      <c r="O26" s="5">
        <v>22645.675000000003</v>
      </c>
      <c r="P26" s="5">
        <v>3.2320000000000002</v>
      </c>
      <c r="Q26" s="5">
        <v>75425.920000000013</v>
      </c>
      <c r="R26" s="30" t="s">
        <v>92</v>
      </c>
    </row>
    <row r="27" spans="1:18" ht="12" customHeight="1" x14ac:dyDescent="0.2">
      <c r="A27" s="29" t="s">
        <v>94</v>
      </c>
      <c r="D27" s="3" t="s">
        <v>95</v>
      </c>
      <c r="F27" s="4"/>
      <c r="G27" s="5">
        <v>375663.92500000005</v>
      </c>
      <c r="H27" s="5">
        <v>120776.41899999998</v>
      </c>
      <c r="I27" s="5">
        <v>222130.14800000007</v>
      </c>
      <c r="J27" s="5">
        <v>13964.96</v>
      </c>
      <c r="K27" s="5">
        <v>17076.779000000002</v>
      </c>
      <c r="L27" s="5">
        <v>18075.960999999996</v>
      </c>
      <c r="M27" s="5">
        <v>59867.948999999986</v>
      </c>
      <c r="N27" s="5">
        <v>27789.115000000002</v>
      </c>
      <c r="O27" s="5">
        <v>85355.384000000005</v>
      </c>
      <c r="P27" s="5">
        <v>1823.9740000000002</v>
      </c>
      <c r="Q27" s="5">
        <v>30933.384000000002</v>
      </c>
      <c r="R27" s="30" t="s">
        <v>94</v>
      </c>
    </row>
    <row r="28" spans="1:18" ht="12" customHeight="1" x14ac:dyDescent="0.2">
      <c r="A28" s="29" t="s">
        <v>96</v>
      </c>
      <c r="D28" s="3" t="s">
        <v>97</v>
      </c>
      <c r="F28" s="4"/>
      <c r="G28" s="5">
        <v>1080003.8289999994</v>
      </c>
      <c r="H28" s="5">
        <v>322714.31400000013</v>
      </c>
      <c r="I28" s="5">
        <v>30.713999999999995</v>
      </c>
      <c r="J28" s="5">
        <v>7.3560000000000008</v>
      </c>
      <c r="K28" s="5">
        <v>2.794</v>
      </c>
      <c r="L28" s="5">
        <v>4.2229999999999999</v>
      </c>
      <c r="M28" s="5">
        <v>3.8120000000000003</v>
      </c>
      <c r="N28" s="5">
        <v>5.01</v>
      </c>
      <c r="O28" s="5">
        <v>7.5190000000000001</v>
      </c>
      <c r="P28" s="5" t="s">
        <v>333</v>
      </c>
      <c r="Q28" s="5">
        <v>757258.80100000009</v>
      </c>
      <c r="R28" s="30" t="s">
        <v>96</v>
      </c>
    </row>
    <row r="29" spans="1:18" ht="12" customHeight="1" x14ac:dyDescent="0.2">
      <c r="A29" s="29" t="s">
        <v>98</v>
      </c>
      <c r="D29" s="3" t="s">
        <v>79</v>
      </c>
      <c r="F29" s="4"/>
      <c r="G29" s="5">
        <v>3.0139999999999998</v>
      </c>
      <c r="H29" s="5" t="s">
        <v>333</v>
      </c>
      <c r="I29" s="5">
        <v>3.0139999999999998</v>
      </c>
      <c r="J29" s="5" t="s">
        <v>333</v>
      </c>
      <c r="K29" s="5" t="s">
        <v>333</v>
      </c>
      <c r="L29" s="5" t="s">
        <v>333</v>
      </c>
      <c r="M29" s="5">
        <v>3.0139999999999998</v>
      </c>
      <c r="N29" s="5" t="s">
        <v>333</v>
      </c>
      <c r="O29" s="5" t="s">
        <v>333</v>
      </c>
      <c r="P29" s="5" t="s">
        <v>333</v>
      </c>
      <c r="Q29" s="5" t="s">
        <v>333</v>
      </c>
      <c r="R29" s="30" t="s">
        <v>98</v>
      </c>
    </row>
    <row r="30" spans="1:18" ht="6.9" customHeight="1" x14ac:dyDescent="0.2">
      <c r="A30" s="29"/>
      <c r="F30" s="4"/>
      <c r="G30" s="5"/>
      <c r="H30" s="5"/>
      <c r="I30" s="5"/>
      <c r="J30" s="5"/>
      <c r="K30" s="5"/>
      <c r="L30" s="5"/>
      <c r="M30" s="5"/>
      <c r="N30" s="5"/>
      <c r="O30" s="5"/>
      <c r="P30" s="5"/>
      <c r="Q30" s="5"/>
      <c r="R30" s="30"/>
    </row>
    <row r="31" spans="1:18" ht="12" customHeight="1" x14ac:dyDescent="0.2">
      <c r="A31" s="29" t="s">
        <v>99</v>
      </c>
      <c r="B31" s="3" t="s">
        <v>13</v>
      </c>
      <c r="F31" s="4"/>
      <c r="G31" s="5">
        <v>4013927.9889999903</v>
      </c>
      <c r="H31" s="5">
        <v>988563.53199999989</v>
      </c>
      <c r="I31" s="5">
        <v>1451096.7920000022</v>
      </c>
      <c r="J31" s="5">
        <v>132523.74100000007</v>
      </c>
      <c r="K31" s="5">
        <v>141439.68199999988</v>
      </c>
      <c r="L31" s="5">
        <v>137432.27499999997</v>
      </c>
      <c r="M31" s="5">
        <v>395248.38900000107</v>
      </c>
      <c r="N31" s="5">
        <v>216665.95499999973</v>
      </c>
      <c r="O31" s="5">
        <v>427786.75</v>
      </c>
      <c r="P31" s="5">
        <v>42253.666999999943</v>
      </c>
      <c r="Q31" s="5">
        <v>1532013.9980000001</v>
      </c>
      <c r="R31" s="30" t="s">
        <v>99</v>
      </c>
    </row>
    <row r="32" spans="1:18" ht="12" customHeight="1" x14ac:dyDescent="0.2">
      <c r="A32" s="29" t="s">
        <v>100</v>
      </c>
      <c r="B32" s="3" t="s">
        <v>14</v>
      </c>
      <c r="F32" s="4"/>
      <c r="G32" s="5">
        <v>506457.55200000032</v>
      </c>
      <c r="H32" s="5">
        <v>7661.4920000000002</v>
      </c>
      <c r="I32" s="5">
        <v>38621.079999999987</v>
      </c>
      <c r="J32" s="5">
        <v>9388.5399999999972</v>
      </c>
      <c r="K32" s="5">
        <v>5680.2519999999986</v>
      </c>
      <c r="L32" s="5">
        <v>4183.1650000000009</v>
      </c>
      <c r="M32" s="5">
        <v>11153.785999999998</v>
      </c>
      <c r="N32" s="5">
        <v>3487.0750000000003</v>
      </c>
      <c r="O32" s="5">
        <v>4728.2619999999997</v>
      </c>
      <c r="P32" s="5">
        <v>30359.507000000005</v>
      </c>
      <c r="Q32" s="5">
        <v>429815.473</v>
      </c>
      <c r="R32" s="30" t="s">
        <v>100</v>
      </c>
    </row>
    <row r="33" spans="1:20" ht="6.9" customHeight="1" x14ac:dyDescent="0.2">
      <c r="A33" s="29"/>
      <c r="F33" s="4"/>
      <c r="G33" s="5"/>
      <c r="H33" s="5"/>
      <c r="I33" s="5"/>
      <c r="J33" s="5"/>
      <c r="K33" s="5"/>
      <c r="L33" s="5"/>
      <c r="M33" s="5"/>
      <c r="N33" s="5"/>
      <c r="O33" s="5"/>
      <c r="P33" s="5"/>
      <c r="Q33" s="5"/>
      <c r="R33" s="30"/>
    </row>
    <row r="34" spans="1:20" s="10" customFormat="1" ht="12" customHeight="1" x14ac:dyDescent="0.2">
      <c r="A34" s="32" t="s">
        <v>101</v>
      </c>
      <c r="B34" s="9" t="s">
        <v>15</v>
      </c>
      <c r="C34" s="9"/>
      <c r="D34" s="9"/>
      <c r="F34" s="11"/>
      <c r="G34" s="12">
        <v>3507470.4369999901</v>
      </c>
      <c r="H34" s="12">
        <v>980902.03999999992</v>
      </c>
      <c r="I34" s="12">
        <v>1412475.7120000022</v>
      </c>
      <c r="J34" s="12">
        <v>123135.20100000007</v>
      </c>
      <c r="K34" s="12">
        <v>135759.42999999988</v>
      </c>
      <c r="L34" s="12">
        <v>133249.10999999996</v>
      </c>
      <c r="M34" s="12">
        <v>384094.60300000105</v>
      </c>
      <c r="N34" s="12">
        <v>213178.87999999971</v>
      </c>
      <c r="O34" s="12">
        <v>423058.48800000001</v>
      </c>
      <c r="P34" s="12">
        <v>11894.159999999938</v>
      </c>
      <c r="Q34" s="12">
        <v>1102198.5250000001</v>
      </c>
      <c r="R34" s="33" t="s">
        <v>101</v>
      </c>
    </row>
    <row r="35" spans="1:20" ht="21.9" customHeight="1" x14ac:dyDescent="0.2">
      <c r="A35" s="144" t="s">
        <v>16</v>
      </c>
      <c r="B35" s="144"/>
      <c r="C35" s="144"/>
      <c r="D35" s="144"/>
      <c r="E35" s="144"/>
      <c r="F35" s="144"/>
      <c r="G35" s="144"/>
      <c r="H35" s="144"/>
      <c r="I35" s="144"/>
      <c r="J35" s="144"/>
      <c r="K35" s="144" t="s">
        <v>16</v>
      </c>
      <c r="L35" s="144"/>
      <c r="M35" s="144"/>
      <c r="N35" s="144"/>
      <c r="O35" s="144"/>
      <c r="P35" s="144"/>
      <c r="Q35" s="144"/>
      <c r="R35" s="28"/>
      <c r="S35" s="28"/>
      <c r="T35" s="28"/>
    </row>
    <row r="36" spans="1:20" ht="12" customHeight="1" x14ac:dyDescent="0.2">
      <c r="A36" s="29" t="s">
        <v>102</v>
      </c>
      <c r="B36" s="3" t="s">
        <v>17</v>
      </c>
      <c r="F36" s="4"/>
      <c r="G36" s="5">
        <v>358828.72399999981</v>
      </c>
      <c r="H36" s="5">
        <v>47806.44200000001</v>
      </c>
      <c r="I36" s="5">
        <v>239833.17199999993</v>
      </c>
      <c r="J36" s="5">
        <v>18729.908000000025</v>
      </c>
      <c r="K36" s="5">
        <v>24077.040000000001</v>
      </c>
      <c r="L36" s="5">
        <v>29037.096000000001</v>
      </c>
      <c r="M36" s="5">
        <v>71441.879000000015</v>
      </c>
      <c r="N36" s="5">
        <v>33017.177999999985</v>
      </c>
      <c r="O36" s="5">
        <v>63530.071000000025</v>
      </c>
      <c r="P36" s="5">
        <v>825.20299999999997</v>
      </c>
      <c r="Q36" s="5">
        <v>70363.906999999992</v>
      </c>
      <c r="R36" s="30" t="s">
        <v>102</v>
      </c>
    </row>
    <row r="37" spans="1:20" ht="12" customHeight="1" x14ac:dyDescent="0.2">
      <c r="A37" s="29" t="s">
        <v>103</v>
      </c>
      <c r="C37" s="3" t="s">
        <v>19</v>
      </c>
      <c r="F37" s="4"/>
      <c r="G37" s="5">
        <v>291430.52699999994</v>
      </c>
      <c r="H37" s="5">
        <v>37672.428000000007</v>
      </c>
      <c r="I37" s="5">
        <v>198383.81199999974</v>
      </c>
      <c r="J37" s="5">
        <v>15614.899999999998</v>
      </c>
      <c r="K37" s="5">
        <v>18452.890999999992</v>
      </c>
      <c r="L37" s="5">
        <v>25746.409</v>
      </c>
      <c r="M37" s="5">
        <v>58036.110000000022</v>
      </c>
      <c r="N37" s="5">
        <v>26727.904999999995</v>
      </c>
      <c r="O37" s="5">
        <v>53805.597000000023</v>
      </c>
      <c r="P37" s="5">
        <v>215.90400000000002</v>
      </c>
      <c r="Q37" s="5">
        <v>55158.382999999987</v>
      </c>
      <c r="R37" s="30" t="s">
        <v>103</v>
      </c>
    </row>
    <row r="38" spans="1:20" ht="12" customHeight="1" x14ac:dyDescent="0.2">
      <c r="A38" s="29"/>
      <c r="D38" s="3" t="s">
        <v>104</v>
      </c>
      <c r="F38" s="4"/>
      <c r="G38" s="5"/>
      <c r="H38" s="5"/>
      <c r="I38" s="5"/>
      <c r="J38" s="5"/>
      <c r="K38" s="5"/>
      <c r="L38" s="5"/>
      <c r="M38" s="5"/>
      <c r="N38" s="5"/>
      <c r="O38" s="5"/>
      <c r="P38" s="5"/>
      <c r="Q38" s="5"/>
      <c r="R38" s="30"/>
    </row>
    <row r="39" spans="1:20" ht="12" customHeight="1" x14ac:dyDescent="0.2">
      <c r="A39" s="29" t="s">
        <v>105</v>
      </c>
      <c r="D39" s="3" t="s">
        <v>106</v>
      </c>
      <c r="F39" s="4"/>
      <c r="G39" s="5">
        <v>51617.615000000005</v>
      </c>
      <c r="H39" s="5">
        <v>12172.373</v>
      </c>
      <c r="I39" s="5">
        <v>4060.1299999999997</v>
      </c>
      <c r="J39" s="5">
        <v>50.692999999999998</v>
      </c>
      <c r="K39" s="5">
        <v>1187.018</v>
      </c>
      <c r="L39" s="5">
        <v>26.951000000000001</v>
      </c>
      <c r="M39" s="5" t="s">
        <v>333</v>
      </c>
      <c r="N39" s="5">
        <v>339.13799999999998</v>
      </c>
      <c r="O39" s="5">
        <v>2456.33</v>
      </c>
      <c r="P39" s="5" t="s">
        <v>333</v>
      </c>
      <c r="Q39" s="5">
        <v>35385.111999999994</v>
      </c>
      <c r="R39" s="30" t="s">
        <v>105</v>
      </c>
    </row>
    <row r="40" spans="1:20" ht="12" customHeight="1" x14ac:dyDescent="0.2">
      <c r="A40" s="29" t="s">
        <v>107</v>
      </c>
      <c r="D40" s="3" t="s">
        <v>108</v>
      </c>
      <c r="F40" s="4"/>
      <c r="G40" s="5">
        <v>25012.574000000011</v>
      </c>
      <c r="H40" s="5">
        <v>783.95699999999999</v>
      </c>
      <c r="I40" s="5">
        <v>24199.819000000014</v>
      </c>
      <c r="J40" s="5">
        <v>1223.5619999999999</v>
      </c>
      <c r="K40" s="5">
        <v>663.6350000000001</v>
      </c>
      <c r="L40" s="5">
        <v>3833.7439999999988</v>
      </c>
      <c r="M40" s="5">
        <v>6259.3179999999993</v>
      </c>
      <c r="N40" s="5">
        <v>7030.58</v>
      </c>
      <c r="O40" s="5">
        <v>5188.9799999999996</v>
      </c>
      <c r="P40" s="5">
        <v>28.798000000000002</v>
      </c>
      <c r="Q40" s="5" t="s">
        <v>333</v>
      </c>
      <c r="R40" s="30" t="s">
        <v>107</v>
      </c>
    </row>
    <row r="41" spans="1:20" ht="12" customHeight="1" x14ac:dyDescent="0.2">
      <c r="A41" s="29" t="s">
        <v>109</v>
      </c>
      <c r="D41" s="3" t="s">
        <v>110</v>
      </c>
      <c r="F41" s="4"/>
      <c r="G41" s="5">
        <v>65563.261000000028</v>
      </c>
      <c r="H41" s="5">
        <v>6647.8549999999996</v>
      </c>
      <c r="I41" s="5">
        <v>53215.670000000027</v>
      </c>
      <c r="J41" s="5">
        <v>5893.954999999999</v>
      </c>
      <c r="K41" s="5">
        <v>5788.8249999999998</v>
      </c>
      <c r="L41" s="5">
        <v>7307.3509999999987</v>
      </c>
      <c r="M41" s="5">
        <v>17364.135999999999</v>
      </c>
      <c r="N41" s="5">
        <v>5840.8750000000009</v>
      </c>
      <c r="O41" s="5">
        <v>11020.528000000002</v>
      </c>
      <c r="P41" s="5">
        <v>2.895</v>
      </c>
      <c r="Q41" s="5">
        <v>5696.8409999999994</v>
      </c>
      <c r="R41" s="30" t="s">
        <v>109</v>
      </c>
    </row>
    <row r="42" spans="1:20" ht="12" customHeight="1" x14ac:dyDescent="0.2">
      <c r="A42" s="29" t="s">
        <v>111</v>
      </c>
      <c r="D42" s="3" t="s">
        <v>112</v>
      </c>
      <c r="F42" s="4"/>
      <c r="G42" s="5">
        <v>2767.81</v>
      </c>
      <c r="H42" s="5" t="s">
        <v>333</v>
      </c>
      <c r="I42" s="5">
        <v>2767.81</v>
      </c>
      <c r="J42" s="5">
        <v>122.762</v>
      </c>
      <c r="K42" s="5">
        <v>899.25300000000004</v>
      </c>
      <c r="L42" s="5">
        <v>1150.4760000000001</v>
      </c>
      <c r="M42" s="5">
        <v>375.529</v>
      </c>
      <c r="N42" s="5">
        <v>87.421000000000006</v>
      </c>
      <c r="O42" s="5">
        <v>132.369</v>
      </c>
      <c r="P42" s="5" t="s">
        <v>333</v>
      </c>
      <c r="Q42" s="5" t="s">
        <v>333</v>
      </c>
      <c r="R42" s="30" t="s">
        <v>111</v>
      </c>
    </row>
    <row r="43" spans="1:20" ht="12" customHeight="1" x14ac:dyDescent="0.2">
      <c r="A43" s="29" t="s">
        <v>113</v>
      </c>
      <c r="C43" s="3" t="s">
        <v>20</v>
      </c>
      <c r="F43" s="4"/>
      <c r="G43" s="5">
        <v>67398.196999999971</v>
      </c>
      <c r="H43" s="5">
        <v>10134.014000000001</v>
      </c>
      <c r="I43" s="5">
        <v>41449.360000000022</v>
      </c>
      <c r="J43" s="5">
        <v>3115.0079999999998</v>
      </c>
      <c r="K43" s="5">
        <v>5624.1490000000003</v>
      </c>
      <c r="L43" s="5">
        <v>3290.6870000000008</v>
      </c>
      <c r="M43" s="5">
        <v>13405.769</v>
      </c>
      <c r="N43" s="5">
        <v>6289.2729999999974</v>
      </c>
      <c r="O43" s="5">
        <v>9724.474000000002</v>
      </c>
      <c r="P43" s="5">
        <v>609.29900000000021</v>
      </c>
      <c r="Q43" s="5">
        <v>15205.523999999998</v>
      </c>
      <c r="R43" s="30" t="s">
        <v>113</v>
      </c>
    </row>
    <row r="44" spans="1:20" ht="12" customHeight="1" x14ac:dyDescent="0.2">
      <c r="A44" s="29" t="s">
        <v>114</v>
      </c>
      <c r="B44" s="3" t="s">
        <v>21</v>
      </c>
      <c r="F44" s="4"/>
      <c r="G44" s="5">
        <v>60624.495000000134</v>
      </c>
      <c r="H44" s="5">
        <v>35896.44400000001</v>
      </c>
      <c r="I44" s="5">
        <v>10619.831999999995</v>
      </c>
      <c r="J44" s="5">
        <v>603.85799999999995</v>
      </c>
      <c r="K44" s="5">
        <v>1211.2840000000001</v>
      </c>
      <c r="L44" s="5">
        <v>569.62100000000009</v>
      </c>
      <c r="M44" s="5">
        <v>3290.5319999999988</v>
      </c>
      <c r="N44" s="5">
        <v>1888.8619999999999</v>
      </c>
      <c r="O44" s="5">
        <v>3055.6750000000002</v>
      </c>
      <c r="P44" s="5">
        <v>1.0089999999999999</v>
      </c>
      <c r="Q44" s="5">
        <v>14107.21</v>
      </c>
      <c r="R44" s="30" t="s">
        <v>114</v>
      </c>
    </row>
    <row r="45" spans="1:20" ht="12" customHeight="1" x14ac:dyDescent="0.2">
      <c r="A45" s="29" t="s">
        <v>115</v>
      </c>
      <c r="C45" s="3" t="s">
        <v>74</v>
      </c>
      <c r="F45" s="4"/>
      <c r="G45" s="5">
        <v>15704.446999999996</v>
      </c>
      <c r="H45" s="5">
        <v>336.76799999999997</v>
      </c>
      <c r="I45" s="5">
        <v>6006.5859999999966</v>
      </c>
      <c r="J45" s="5">
        <v>534.26400000000001</v>
      </c>
      <c r="K45" s="5">
        <v>1049.5960000000002</v>
      </c>
      <c r="L45" s="5">
        <v>373.47400000000005</v>
      </c>
      <c r="M45" s="5">
        <v>2417.4289999999992</v>
      </c>
      <c r="N45" s="5">
        <v>1071.8710000000001</v>
      </c>
      <c r="O45" s="5">
        <v>559.952</v>
      </c>
      <c r="P45" s="5">
        <v>1.0089999999999999</v>
      </c>
      <c r="Q45" s="5">
        <v>9360.0840000000026</v>
      </c>
      <c r="R45" s="30" t="s">
        <v>115</v>
      </c>
    </row>
    <row r="46" spans="1:20" ht="12" customHeight="1" x14ac:dyDescent="0.2">
      <c r="A46" s="29" t="s">
        <v>116</v>
      </c>
      <c r="C46" s="3" t="s">
        <v>76</v>
      </c>
      <c r="F46" s="4"/>
      <c r="G46" s="5">
        <v>44920.048000000068</v>
      </c>
      <c r="H46" s="5">
        <v>35559.676000000007</v>
      </c>
      <c r="I46" s="5">
        <v>4613.2460000000001</v>
      </c>
      <c r="J46" s="5">
        <v>69.593999999999994</v>
      </c>
      <c r="K46" s="5">
        <v>161.68800000000002</v>
      </c>
      <c r="L46" s="5">
        <v>196.14700000000002</v>
      </c>
      <c r="M46" s="5">
        <v>873.10300000000018</v>
      </c>
      <c r="N46" s="5">
        <v>816.99099999999999</v>
      </c>
      <c r="O46" s="5">
        <v>2495.7229999999995</v>
      </c>
      <c r="P46" s="5" t="s">
        <v>333</v>
      </c>
      <c r="Q46" s="5">
        <v>4747.1260000000002</v>
      </c>
      <c r="R46" s="30" t="s">
        <v>116</v>
      </c>
    </row>
    <row r="47" spans="1:20" ht="12" customHeight="1" x14ac:dyDescent="0.2">
      <c r="A47" s="29" t="s">
        <v>117</v>
      </c>
      <c r="B47" s="3" t="s">
        <v>22</v>
      </c>
      <c r="F47" s="4"/>
      <c r="G47" s="5">
        <v>4591.2910000000002</v>
      </c>
      <c r="H47" s="5">
        <v>160.88300000000001</v>
      </c>
      <c r="I47" s="5">
        <v>360</v>
      </c>
      <c r="J47" s="5" t="s">
        <v>333</v>
      </c>
      <c r="K47" s="5" t="s">
        <v>333</v>
      </c>
      <c r="L47" s="5" t="s">
        <v>333</v>
      </c>
      <c r="M47" s="5" t="s">
        <v>333</v>
      </c>
      <c r="N47" s="5">
        <v>360</v>
      </c>
      <c r="O47" s="5" t="s">
        <v>333</v>
      </c>
      <c r="P47" s="5" t="s">
        <v>333</v>
      </c>
      <c r="Q47" s="5">
        <v>4070.4079999999999</v>
      </c>
      <c r="R47" s="30" t="s">
        <v>117</v>
      </c>
    </row>
    <row r="48" spans="1:20" ht="12" customHeight="1" x14ac:dyDescent="0.2">
      <c r="A48" s="29" t="s">
        <v>118</v>
      </c>
      <c r="B48" s="3" t="s">
        <v>23</v>
      </c>
      <c r="F48" s="4"/>
      <c r="G48" s="5">
        <v>12084.423000000001</v>
      </c>
      <c r="H48" s="5">
        <v>36.4</v>
      </c>
      <c r="I48" s="5">
        <v>5635.3069999999998</v>
      </c>
      <c r="J48" s="5" t="s">
        <v>333</v>
      </c>
      <c r="K48" s="5" t="s">
        <v>333</v>
      </c>
      <c r="L48" s="5" t="s">
        <v>333</v>
      </c>
      <c r="M48" s="5">
        <v>7.0220000000000002</v>
      </c>
      <c r="N48" s="5">
        <v>5313.63</v>
      </c>
      <c r="O48" s="5">
        <v>314.65499999999997</v>
      </c>
      <c r="P48" s="5">
        <v>8.5000000000000006E-2</v>
      </c>
      <c r="Q48" s="5">
        <v>6412.6310000000003</v>
      </c>
      <c r="R48" s="30" t="s">
        <v>118</v>
      </c>
    </row>
    <row r="49" spans="1:20" ht="12" customHeight="1" x14ac:dyDescent="0.2">
      <c r="A49" s="29" t="s">
        <v>119</v>
      </c>
      <c r="B49" s="3" t="s">
        <v>24</v>
      </c>
      <c r="F49" s="4"/>
      <c r="G49" s="5">
        <v>398.12599999999998</v>
      </c>
      <c r="H49" s="5" t="s">
        <v>333</v>
      </c>
      <c r="I49" s="5">
        <v>114.38300000000001</v>
      </c>
      <c r="J49" s="5" t="s">
        <v>333</v>
      </c>
      <c r="K49" s="5" t="s">
        <v>333</v>
      </c>
      <c r="L49" s="5" t="s">
        <v>333</v>
      </c>
      <c r="M49" s="5">
        <v>0.34300000000000003</v>
      </c>
      <c r="N49" s="5">
        <v>5.5119999999999996</v>
      </c>
      <c r="O49" s="5">
        <v>108.52800000000001</v>
      </c>
      <c r="P49" s="5" t="s">
        <v>333</v>
      </c>
      <c r="Q49" s="5">
        <v>283.74299999999999</v>
      </c>
      <c r="R49" s="30" t="s">
        <v>119</v>
      </c>
    </row>
    <row r="50" spans="1:20" ht="12" customHeight="1" x14ac:dyDescent="0.2">
      <c r="A50" s="29" t="s">
        <v>120</v>
      </c>
      <c r="B50" s="3" t="s">
        <v>25</v>
      </c>
      <c r="F50" s="4"/>
      <c r="G50" s="5">
        <v>3.8410000000000002</v>
      </c>
      <c r="H50" s="5">
        <v>1.2170000000000001</v>
      </c>
      <c r="I50" s="5">
        <v>2.6240000000000001</v>
      </c>
      <c r="J50" s="5">
        <v>6.8000000000000005E-2</v>
      </c>
      <c r="K50" s="5">
        <v>0.222</v>
      </c>
      <c r="L50" s="5" t="s">
        <v>333</v>
      </c>
      <c r="M50" s="5">
        <v>1.716</v>
      </c>
      <c r="N50" s="5">
        <v>0.17</v>
      </c>
      <c r="O50" s="5">
        <v>0.44800000000000001</v>
      </c>
      <c r="P50" s="5" t="s">
        <v>333</v>
      </c>
      <c r="Q50" s="5" t="s">
        <v>333</v>
      </c>
      <c r="R50" s="30" t="s">
        <v>120</v>
      </c>
    </row>
    <row r="51" spans="1:20" ht="6.9" customHeight="1" x14ac:dyDescent="0.2">
      <c r="A51" s="29"/>
      <c r="F51" s="4"/>
      <c r="G51" s="5"/>
      <c r="H51" s="5"/>
      <c r="I51" s="5"/>
      <c r="J51" s="5"/>
      <c r="K51" s="5"/>
      <c r="L51" s="5"/>
      <c r="M51" s="5"/>
      <c r="N51" s="5"/>
      <c r="O51" s="5"/>
      <c r="P51" s="5"/>
      <c r="Q51" s="5"/>
      <c r="R51" s="30"/>
    </row>
    <row r="52" spans="1:20" ht="12" customHeight="1" x14ac:dyDescent="0.2">
      <c r="A52" s="29" t="s">
        <v>121</v>
      </c>
      <c r="B52" s="3" t="s">
        <v>26</v>
      </c>
      <c r="F52" s="4"/>
      <c r="G52" s="5">
        <v>436530.89999999973</v>
      </c>
      <c r="H52" s="5">
        <v>83901.385999999984</v>
      </c>
      <c r="I52" s="5">
        <v>256565.31799999991</v>
      </c>
      <c r="J52" s="5">
        <v>19333.834000000035</v>
      </c>
      <c r="K52" s="5">
        <v>25288.545999999991</v>
      </c>
      <c r="L52" s="5">
        <v>29606.717000000001</v>
      </c>
      <c r="M52" s="5">
        <v>74741.492000000042</v>
      </c>
      <c r="N52" s="5">
        <v>40585.351999999999</v>
      </c>
      <c r="O52" s="5">
        <v>67009.377000000037</v>
      </c>
      <c r="P52" s="5">
        <v>826.29700000000003</v>
      </c>
      <c r="Q52" s="5">
        <v>95237.89899999999</v>
      </c>
      <c r="R52" s="30" t="s">
        <v>121</v>
      </c>
    </row>
    <row r="53" spans="1:20" ht="12" customHeight="1" x14ac:dyDescent="0.2">
      <c r="A53" s="29" t="s">
        <v>122</v>
      </c>
      <c r="B53" s="3" t="s">
        <v>14</v>
      </c>
      <c r="F53" s="4"/>
      <c r="G53" s="5">
        <v>4949.5229999999983</v>
      </c>
      <c r="H53" s="5" t="s">
        <v>333</v>
      </c>
      <c r="I53" s="5">
        <v>3990.6640000000002</v>
      </c>
      <c r="J53" s="5">
        <v>41.972000000000001</v>
      </c>
      <c r="K53" s="5">
        <v>406.947</v>
      </c>
      <c r="L53" s="5">
        <v>8.1020000000000003</v>
      </c>
      <c r="M53" s="5">
        <v>1167.0319999999999</v>
      </c>
      <c r="N53" s="5">
        <v>2093.4119999999998</v>
      </c>
      <c r="O53" s="5">
        <v>273.19900000000001</v>
      </c>
      <c r="P53" s="5">
        <v>224.96300000000002</v>
      </c>
      <c r="Q53" s="5">
        <v>733.89600000000019</v>
      </c>
      <c r="R53" s="30" t="s">
        <v>122</v>
      </c>
    </row>
    <row r="54" spans="1:20" ht="6.9" customHeight="1" x14ac:dyDescent="0.2">
      <c r="A54" s="29"/>
      <c r="F54" s="4"/>
      <c r="G54" s="8"/>
      <c r="H54" s="8"/>
      <c r="I54" s="5"/>
      <c r="J54" s="8"/>
      <c r="K54" s="8"/>
      <c r="L54" s="8"/>
      <c r="M54" s="8"/>
      <c r="N54" s="8"/>
      <c r="O54" s="8"/>
      <c r="P54" s="8"/>
      <c r="Q54" s="8"/>
      <c r="R54" s="30"/>
    </row>
    <row r="55" spans="1:20" s="10" customFormat="1" ht="12" customHeight="1" x14ac:dyDescent="0.2">
      <c r="A55" s="32" t="s">
        <v>123</v>
      </c>
      <c r="B55" s="9" t="s">
        <v>27</v>
      </c>
      <c r="C55" s="9"/>
      <c r="D55" s="9"/>
      <c r="F55" s="11"/>
      <c r="G55" s="12">
        <v>431581.37699999975</v>
      </c>
      <c r="H55" s="12">
        <v>83901.385999999984</v>
      </c>
      <c r="I55" s="12">
        <v>252574.65399999992</v>
      </c>
      <c r="J55" s="12">
        <v>19291.862000000034</v>
      </c>
      <c r="K55" s="12">
        <v>24881.598999999991</v>
      </c>
      <c r="L55" s="12">
        <v>29598.615000000002</v>
      </c>
      <c r="M55" s="12">
        <v>73574.460000000036</v>
      </c>
      <c r="N55" s="12">
        <v>38491.94</v>
      </c>
      <c r="O55" s="12">
        <v>66736.178000000044</v>
      </c>
      <c r="P55" s="12">
        <v>601.33400000000006</v>
      </c>
      <c r="Q55" s="12">
        <v>94504.002999999997</v>
      </c>
      <c r="R55" s="33" t="s">
        <v>123</v>
      </c>
    </row>
    <row r="56" spans="1:20" ht="6.9" customHeight="1" x14ac:dyDescent="0.2">
      <c r="A56" s="29"/>
      <c r="F56" s="4"/>
      <c r="G56" s="12"/>
      <c r="H56" s="12"/>
      <c r="I56" s="5"/>
      <c r="J56" s="12"/>
      <c r="K56" s="12"/>
      <c r="L56" s="12"/>
      <c r="M56" s="12"/>
      <c r="N56" s="12"/>
      <c r="O56" s="12"/>
      <c r="P56" s="12"/>
      <c r="Q56" s="12"/>
      <c r="R56" s="30"/>
    </row>
    <row r="57" spans="1:20" s="10" customFormat="1" ht="12" customHeight="1" x14ac:dyDescent="0.2">
      <c r="A57" s="32" t="s">
        <v>124</v>
      </c>
      <c r="B57" s="9" t="s">
        <v>28</v>
      </c>
      <c r="C57" s="9"/>
      <c r="D57" s="9"/>
      <c r="F57" s="11"/>
      <c r="G57" s="12">
        <v>3939051.8139999993</v>
      </c>
      <c r="H57" s="12">
        <v>1064803.426</v>
      </c>
      <c r="I57" s="12">
        <v>1665050.3659999997</v>
      </c>
      <c r="J57" s="12">
        <v>142427.0630000002</v>
      </c>
      <c r="K57" s="12">
        <v>160641.02900000013</v>
      </c>
      <c r="L57" s="12">
        <v>162847.72499999969</v>
      </c>
      <c r="M57" s="12">
        <v>457669.06299999991</v>
      </c>
      <c r="N57" s="12">
        <v>251670.81999999983</v>
      </c>
      <c r="O57" s="12">
        <v>489794.66599999979</v>
      </c>
      <c r="P57" s="12">
        <v>12495.493999999915</v>
      </c>
      <c r="Q57" s="12">
        <v>1196702.5280000002</v>
      </c>
      <c r="R57" s="33" t="s">
        <v>124</v>
      </c>
    </row>
    <row r="58" spans="1:20" ht="12" customHeight="1" x14ac:dyDescent="0.2">
      <c r="A58" s="29" t="s">
        <v>125</v>
      </c>
      <c r="B58" s="3" t="s">
        <v>126</v>
      </c>
      <c r="F58" s="4"/>
      <c r="G58" s="5" t="s">
        <v>333</v>
      </c>
      <c r="H58" s="5" t="s">
        <v>333</v>
      </c>
      <c r="I58" s="5" t="s">
        <v>333</v>
      </c>
      <c r="J58" s="5">
        <v>13418.579000000493</v>
      </c>
      <c r="K58" s="5" t="s">
        <v>333</v>
      </c>
      <c r="L58" s="5" t="s">
        <v>333</v>
      </c>
      <c r="M58" s="5" t="s">
        <v>333</v>
      </c>
      <c r="N58" s="5" t="s">
        <v>333</v>
      </c>
      <c r="O58" s="5" t="s">
        <v>333</v>
      </c>
      <c r="P58" s="5">
        <v>1367.4960000000719</v>
      </c>
      <c r="Q58" s="5">
        <v>6725.3330000019632</v>
      </c>
      <c r="R58" s="30" t="s">
        <v>125</v>
      </c>
    </row>
    <row r="59" spans="1:20" ht="21.9" customHeight="1" x14ac:dyDescent="0.2">
      <c r="A59" s="144" t="s">
        <v>127</v>
      </c>
      <c r="B59" s="144"/>
      <c r="C59" s="144"/>
      <c r="D59" s="144"/>
      <c r="E59" s="144"/>
      <c r="F59" s="144"/>
      <c r="G59" s="144"/>
      <c r="H59" s="144"/>
      <c r="I59" s="144"/>
      <c r="J59" s="144"/>
      <c r="K59" s="144" t="s">
        <v>127</v>
      </c>
      <c r="L59" s="144"/>
      <c r="M59" s="144"/>
      <c r="N59" s="144"/>
      <c r="O59" s="144"/>
      <c r="P59" s="144"/>
      <c r="Q59" s="144"/>
      <c r="R59" s="28"/>
      <c r="S59" s="28"/>
      <c r="T59" s="28"/>
    </row>
    <row r="60" spans="1:20" ht="12" customHeight="1" x14ac:dyDescent="0.2">
      <c r="A60" s="29" t="s">
        <v>128</v>
      </c>
      <c r="B60" s="3" t="s">
        <v>129</v>
      </c>
      <c r="F60" s="4"/>
      <c r="G60" s="5">
        <v>72298.305999999953</v>
      </c>
      <c r="H60" s="5">
        <v>13676.96</v>
      </c>
      <c r="I60" s="5">
        <v>43284.305999999982</v>
      </c>
      <c r="J60" s="5">
        <v>1280.8610000000006</v>
      </c>
      <c r="K60" s="5">
        <v>3881.0650000000005</v>
      </c>
      <c r="L60" s="5">
        <v>3771.1439999999989</v>
      </c>
      <c r="M60" s="5">
        <v>13682.633999999995</v>
      </c>
      <c r="N60" s="5">
        <v>6343.8440000000001</v>
      </c>
      <c r="O60" s="5">
        <v>14324.757999999998</v>
      </c>
      <c r="P60" s="5">
        <v>346.91899999999993</v>
      </c>
      <c r="Q60" s="5">
        <v>14990.121000000001</v>
      </c>
      <c r="R60" s="30" t="s">
        <v>128</v>
      </c>
    </row>
    <row r="61" spans="1:20" ht="12" customHeight="1" x14ac:dyDescent="0.2">
      <c r="A61" s="29" t="s">
        <v>130</v>
      </c>
      <c r="C61" s="3" t="s">
        <v>131</v>
      </c>
      <c r="F61" s="4"/>
      <c r="G61" s="5">
        <v>72084.935999999958</v>
      </c>
      <c r="H61" s="5">
        <v>13676.96</v>
      </c>
      <c r="I61" s="5">
        <v>43284.305999999982</v>
      </c>
      <c r="J61" s="5">
        <v>1280.8610000000006</v>
      </c>
      <c r="K61" s="5">
        <v>3881.0650000000005</v>
      </c>
      <c r="L61" s="5">
        <v>3771.1439999999989</v>
      </c>
      <c r="M61" s="5">
        <v>13682.633999999995</v>
      </c>
      <c r="N61" s="5">
        <v>6343.8440000000001</v>
      </c>
      <c r="O61" s="5">
        <v>14324.757999999998</v>
      </c>
      <c r="P61" s="5">
        <v>346.91899999999993</v>
      </c>
      <c r="Q61" s="5">
        <v>14776.751</v>
      </c>
      <c r="R61" s="30" t="s">
        <v>130</v>
      </c>
    </row>
    <row r="62" spans="1:20" ht="12" customHeight="1" x14ac:dyDescent="0.2">
      <c r="A62" s="29" t="s">
        <v>132</v>
      </c>
      <c r="C62" s="3" t="s">
        <v>133</v>
      </c>
      <c r="F62" s="4"/>
      <c r="G62" s="5">
        <v>213.37</v>
      </c>
      <c r="H62" s="5" t="s">
        <v>333</v>
      </c>
      <c r="I62" s="5" t="s">
        <v>333</v>
      </c>
      <c r="J62" s="5" t="s">
        <v>333</v>
      </c>
      <c r="K62" s="5" t="s">
        <v>333</v>
      </c>
      <c r="L62" s="5" t="s">
        <v>333</v>
      </c>
      <c r="M62" s="5" t="s">
        <v>333</v>
      </c>
      <c r="N62" s="5" t="s">
        <v>333</v>
      </c>
      <c r="O62" s="5" t="s">
        <v>333</v>
      </c>
      <c r="P62" s="5" t="s">
        <v>333</v>
      </c>
      <c r="Q62" s="5">
        <v>213.37</v>
      </c>
      <c r="R62" s="30" t="s">
        <v>132</v>
      </c>
    </row>
    <row r="63" spans="1:20" ht="12" customHeight="1" x14ac:dyDescent="0.2">
      <c r="A63" s="29" t="s">
        <v>134</v>
      </c>
      <c r="B63" s="3" t="s">
        <v>135</v>
      </c>
      <c r="F63" s="4"/>
      <c r="G63" s="5">
        <v>1105.6600000000001</v>
      </c>
      <c r="H63" s="5" t="s">
        <v>333</v>
      </c>
      <c r="I63" s="5">
        <v>1105.6600000000001</v>
      </c>
      <c r="J63" s="5" t="s">
        <v>333</v>
      </c>
      <c r="K63" s="5">
        <v>867.43600000000004</v>
      </c>
      <c r="L63" s="5">
        <v>238.22399999999999</v>
      </c>
      <c r="M63" s="5" t="s">
        <v>333</v>
      </c>
      <c r="N63" s="5" t="s">
        <v>333</v>
      </c>
      <c r="O63" s="5" t="s">
        <v>333</v>
      </c>
      <c r="P63" s="5" t="s">
        <v>333</v>
      </c>
      <c r="Q63" s="5" t="s">
        <v>333</v>
      </c>
      <c r="R63" s="30" t="s">
        <v>134</v>
      </c>
    </row>
    <row r="64" spans="1:20" ht="12" customHeight="1" x14ac:dyDescent="0.2">
      <c r="A64" s="15"/>
      <c r="G64" s="5"/>
      <c r="H64" s="5"/>
      <c r="I64" s="5"/>
      <c r="J64" s="5"/>
      <c r="K64" s="5"/>
      <c r="L64" s="5"/>
      <c r="M64" s="5"/>
      <c r="N64" s="5"/>
      <c r="O64" s="5"/>
      <c r="P64" s="5"/>
      <c r="Q64" s="5"/>
      <c r="R64" s="34"/>
    </row>
    <row r="65" spans="1:20" ht="12" customHeight="1" x14ac:dyDescent="0.2">
      <c r="A65" s="168" t="s">
        <v>337</v>
      </c>
      <c r="B65" s="168"/>
      <c r="C65" s="168"/>
      <c r="D65" s="168"/>
      <c r="E65" s="168"/>
      <c r="F65" s="168"/>
      <c r="G65" s="168"/>
      <c r="H65" s="168"/>
      <c r="I65" s="168"/>
      <c r="J65" s="168"/>
      <c r="K65" s="35" t="s">
        <v>50</v>
      </c>
    </row>
    <row r="66" spans="1:20" ht="15.9" customHeight="1" thickBot="1" x14ac:dyDescent="0.25">
      <c r="A66" s="19"/>
      <c r="B66" s="19"/>
      <c r="C66" s="19"/>
      <c r="D66" s="19"/>
      <c r="E66" s="19"/>
      <c r="F66" s="19"/>
      <c r="G66" s="19"/>
      <c r="H66" s="19"/>
      <c r="I66" s="19"/>
      <c r="J66" s="19"/>
      <c r="K66" s="20"/>
      <c r="L66" s="20"/>
      <c r="M66" s="20"/>
      <c r="N66" s="20"/>
      <c r="O66" s="20"/>
      <c r="P66" s="20"/>
      <c r="Q66" s="20"/>
      <c r="R66" s="20"/>
    </row>
    <row r="67" spans="1:20" ht="15" customHeight="1" x14ac:dyDescent="0.2">
      <c r="A67" s="148" t="s">
        <v>51</v>
      </c>
      <c r="E67" s="125" t="s">
        <v>30</v>
      </c>
      <c r="F67" s="4"/>
      <c r="G67" s="154" t="s">
        <v>52</v>
      </c>
      <c r="H67" s="157" t="s">
        <v>53</v>
      </c>
      <c r="I67" s="160" t="s">
        <v>54</v>
      </c>
      <c r="J67" s="161"/>
      <c r="K67" s="21" t="s">
        <v>55</v>
      </c>
      <c r="L67" s="21"/>
      <c r="M67" s="21"/>
      <c r="N67" s="21"/>
      <c r="O67" s="22"/>
      <c r="P67" s="157" t="s">
        <v>56</v>
      </c>
      <c r="Q67" s="157" t="s">
        <v>57</v>
      </c>
      <c r="R67" s="151" t="s">
        <v>51</v>
      </c>
    </row>
    <row r="68" spans="1:20" ht="15" customHeight="1" x14ac:dyDescent="0.2">
      <c r="A68" s="149"/>
      <c r="E68" s="169"/>
      <c r="F68" s="4"/>
      <c r="G68" s="155"/>
      <c r="H68" s="158"/>
      <c r="I68" s="164" t="s">
        <v>58</v>
      </c>
      <c r="J68" s="23" t="s">
        <v>18</v>
      </c>
      <c r="K68" s="24" t="s">
        <v>59</v>
      </c>
      <c r="L68" s="25"/>
      <c r="M68" s="25"/>
      <c r="N68" s="25"/>
      <c r="O68" s="26"/>
      <c r="P68" s="158"/>
      <c r="Q68" s="158"/>
      <c r="R68" s="162"/>
    </row>
    <row r="69" spans="1:20" ht="15" customHeight="1" x14ac:dyDescent="0.2">
      <c r="A69" s="149"/>
      <c r="E69" s="169"/>
      <c r="F69" s="4"/>
      <c r="G69" s="155"/>
      <c r="H69" s="158"/>
      <c r="I69" s="158"/>
      <c r="J69" s="165" t="s">
        <v>60</v>
      </c>
      <c r="K69" s="166" t="s">
        <v>136</v>
      </c>
      <c r="L69" s="167" t="s">
        <v>137</v>
      </c>
      <c r="M69" s="167" t="s">
        <v>138</v>
      </c>
      <c r="N69" s="167" t="s">
        <v>139</v>
      </c>
      <c r="O69" s="167" t="s">
        <v>140</v>
      </c>
      <c r="P69" s="158"/>
      <c r="Q69" s="158"/>
      <c r="R69" s="162"/>
    </row>
    <row r="70" spans="1:20" ht="15" customHeight="1" x14ac:dyDescent="0.2">
      <c r="A70" s="149"/>
      <c r="E70" s="169"/>
      <c r="F70" s="4"/>
      <c r="G70" s="155"/>
      <c r="H70" s="158"/>
      <c r="I70" s="158"/>
      <c r="J70" s="162"/>
      <c r="K70" s="149"/>
      <c r="L70" s="158"/>
      <c r="M70" s="158"/>
      <c r="N70" s="158"/>
      <c r="O70" s="158"/>
      <c r="P70" s="158"/>
      <c r="Q70" s="158"/>
      <c r="R70" s="162"/>
    </row>
    <row r="71" spans="1:20" ht="15" customHeight="1" thickBot="1" x14ac:dyDescent="0.25">
      <c r="A71" s="150"/>
      <c r="E71" s="170"/>
      <c r="F71" s="4"/>
      <c r="G71" s="156"/>
      <c r="H71" s="159"/>
      <c r="I71" s="159"/>
      <c r="J71" s="163"/>
      <c r="K71" s="150"/>
      <c r="L71" s="159"/>
      <c r="M71" s="159"/>
      <c r="N71" s="159"/>
      <c r="O71" s="159"/>
      <c r="P71" s="159"/>
      <c r="Q71" s="159"/>
      <c r="R71" s="163"/>
    </row>
    <row r="72" spans="1:20" ht="21.9" customHeight="1" x14ac:dyDescent="0.2">
      <c r="A72" s="143" t="s">
        <v>6</v>
      </c>
      <c r="B72" s="143"/>
      <c r="C72" s="143"/>
      <c r="D72" s="143"/>
      <c r="E72" s="143"/>
      <c r="F72" s="143"/>
      <c r="G72" s="143"/>
      <c r="H72" s="143"/>
      <c r="I72" s="143"/>
      <c r="J72" s="143"/>
      <c r="K72" s="143" t="s">
        <v>6</v>
      </c>
      <c r="L72" s="143"/>
      <c r="M72" s="143"/>
      <c r="N72" s="143"/>
      <c r="O72" s="143"/>
      <c r="P72" s="143"/>
      <c r="Q72" s="143"/>
      <c r="R72" s="28"/>
      <c r="S72" s="28"/>
      <c r="T72" s="28"/>
    </row>
    <row r="73" spans="1:20" ht="12" customHeight="1" x14ac:dyDescent="0.2">
      <c r="A73" s="29" t="s">
        <v>141</v>
      </c>
      <c r="B73" s="3" t="s">
        <v>31</v>
      </c>
      <c r="F73" s="4"/>
      <c r="G73" s="5">
        <v>962592.01100000227</v>
      </c>
      <c r="H73" s="5">
        <v>274617.01400000002</v>
      </c>
      <c r="I73" s="5">
        <v>687974.99700000091</v>
      </c>
      <c r="J73" s="5">
        <v>64454.40399999993</v>
      </c>
      <c r="K73" s="5">
        <v>67408.739000000089</v>
      </c>
      <c r="L73" s="5">
        <v>60195.119999999974</v>
      </c>
      <c r="M73" s="5">
        <v>189772.41699999981</v>
      </c>
      <c r="N73" s="5">
        <v>97387.417000000016</v>
      </c>
      <c r="O73" s="5">
        <v>208756.90000000005</v>
      </c>
      <c r="P73" s="5" t="s">
        <v>333</v>
      </c>
      <c r="Q73" s="5" t="s">
        <v>333</v>
      </c>
      <c r="R73" s="30" t="s">
        <v>141</v>
      </c>
    </row>
    <row r="74" spans="1:20" ht="12" customHeight="1" x14ac:dyDescent="0.2">
      <c r="A74" s="29" t="s">
        <v>142</v>
      </c>
      <c r="C74" s="3" t="s">
        <v>143</v>
      </c>
      <c r="F74" s="4"/>
      <c r="G74" s="5">
        <v>133731.62299999979</v>
      </c>
      <c r="H74" s="5">
        <v>35948.454999999994</v>
      </c>
      <c r="I74" s="5">
        <v>97783.167999999903</v>
      </c>
      <c r="J74" s="5">
        <v>9156.8650000000071</v>
      </c>
      <c r="K74" s="5">
        <v>9723.5390000000007</v>
      </c>
      <c r="L74" s="5">
        <v>10502.458000000004</v>
      </c>
      <c r="M74" s="5">
        <v>27334.879000000004</v>
      </c>
      <c r="N74" s="5">
        <v>14355.551000000001</v>
      </c>
      <c r="O74" s="5">
        <v>26709.875999999997</v>
      </c>
      <c r="P74" s="5" t="s">
        <v>333</v>
      </c>
      <c r="Q74" s="5" t="s">
        <v>333</v>
      </c>
      <c r="R74" s="30" t="s">
        <v>142</v>
      </c>
    </row>
    <row r="75" spans="1:20" ht="12" customHeight="1" x14ac:dyDescent="0.2">
      <c r="A75" s="29" t="s">
        <v>144</v>
      </c>
      <c r="C75" s="3" t="s">
        <v>145</v>
      </c>
      <c r="F75" s="4"/>
      <c r="G75" s="5">
        <v>522354.84000000008</v>
      </c>
      <c r="H75" s="5">
        <v>150897.84599999999</v>
      </c>
      <c r="I75" s="5">
        <v>371456.99399999995</v>
      </c>
      <c r="J75" s="5">
        <v>34948.381999999991</v>
      </c>
      <c r="K75" s="5">
        <v>35793.189999999988</v>
      </c>
      <c r="L75" s="5">
        <v>29233.697999999997</v>
      </c>
      <c r="M75" s="5">
        <v>100617.07699999998</v>
      </c>
      <c r="N75" s="5">
        <v>50719.777000000009</v>
      </c>
      <c r="O75" s="5">
        <v>120144.87000000001</v>
      </c>
      <c r="P75" s="5" t="s">
        <v>333</v>
      </c>
      <c r="Q75" s="5" t="s">
        <v>333</v>
      </c>
      <c r="R75" s="30" t="s">
        <v>144</v>
      </c>
    </row>
    <row r="76" spans="1:20" ht="12" customHeight="1" x14ac:dyDescent="0.2">
      <c r="A76" s="29" t="s">
        <v>146</v>
      </c>
      <c r="C76" s="3" t="s">
        <v>147</v>
      </c>
      <c r="F76" s="4"/>
      <c r="G76" s="5">
        <v>230299.06199999983</v>
      </c>
      <c r="H76" s="5">
        <v>62068.488000000012</v>
      </c>
      <c r="I76" s="5">
        <v>168230.57399999999</v>
      </c>
      <c r="J76" s="5">
        <v>17252.897000000012</v>
      </c>
      <c r="K76" s="5">
        <v>18063.93</v>
      </c>
      <c r="L76" s="5">
        <v>16145.313000000004</v>
      </c>
      <c r="M76" s="5">
        <v>49287.390999999996</v>
      </c>
      <c r="N76" s="5">
        <v>23491.394999999997</v>
      </c>
      <c r="O76" s="5">
        <v>43989.648000000001</v>
      </c>
      <c r="P76" s="5" t="s">
        <v>333</v>
      </c>
      <c r="Q76" s="5" t="s">
        <v>333</v>
      </c>
      <c r="R76" s="30" t="s">
        <v>146</v>
      </c>
    </row>
    <row r="77" spans="1:20" ht="12" customHeight="1" x14ac:dyDescent="0.2">
      <c r="A77" s="29" t="s">
        <v>148</v>
      </c>
      <c r="C77" s="3" t="s">
        <v>149</v>
      </c>
      <c r="F77" s="4"/>
      <c r="G77" s="5">
        <v>62081.356000000043</v>
      </c>
      <c r="H77" s="5">
        <v>19803.676999999996</v>
      </c>
      <c r="I77" s="5">
        <v>42277.679000000033</v>
      </c>
      <c r="J77" s="5">
        <v>2645.5030000000002</v>
      </c>
      <c r="K77" s="5">
        <v>3265.7499999999995</v>
      </c>
      <c r="L77" s="5">
        <v>3832.3889999999978</v>
      </c>
      <c r="M77" s="5">
        <v>10926.504000000003</v>
      </c>
      <c r="N77" s="5">
        <v>7369.4159999999993</v>
      </c>
      <c r="O77" s="5">
        <v>14238.116999999998</v>
      </c>
      <c r="P77" s="5" t="s">
        <v>333</v>
      </c>
      <c r="Q77" s="5" t="s">
        <v>333</v>
      </c>
      <c r="R77" s="30" t="s">
        <v>148</v>
      </c>
    </row>
    <row r="78" spans="1:20" ht="12" customHeight="1" x14ac:dyDescent="0.2">
      <c r="A78" s="29" t="s">
        <v>150</v>
      </c>
      <c r="C78" s="3" t="s">
        <v>151</v>
      </c>
      <c r="F78" s="4"/>
      <c r="G78" s="5">
        <v>14125.129999999992</v>
      </c>
      <c r="H78" s="5">
        <v>5898.5479999999998</v>
      </c>
      <c r="I78" s="5">
        <v>8226.5820000000076</v>
      </c>
      <c r="J78" s="5">
        <v>450.75699999999955</v>
      </c>
      <c r="K78" s="5">
        <v>562.32999999999981</v>
      </c>
      <c r="L78" s="5">
        <v>481.26200000000006</v>
      </c>
      <c r="M78" s="5">
        <v>1606.5659999999991</v>
      </c>
      <c r="N78" s="5">
        <v>1451.278</v>
      </c>
      <c r="O78" s="5">
        <v>3674.3889999999997</v>
      </c>
      <c r="P78" s="5" t="s">
        <v>333</v>
      </c>
      <c r="Q78" s="5" t="s">
        <v>333</v>
      </c>
      <c r="R78" s="30" t="s">
        <v>150</v>
      </c>
    </row>
    <row r="79" spans="1:20" ht="12" customHeight="1" x14ac:dyDescent="0.2">
      <c r="A79" s="29" t="s">
        <v>152</v>
      </c>
      <c r="B79" s="3" t="s">
        <v>32</v>
      </c>
      <c r="F79" s="4"/>
      <c r="G79" s="5">
        <v>411864.6270000012</v>
      </c>
      <c r="H79" s="5">
        <v>112681.00500000006</v>
      </c>
      <c r="I79" s="5">
        <v>179125.88700000019</v>
      </c>
      <c r="J79" s="5">
        <v>14849.615000000013</v>
      </c>
      <c r="K79" s="5">
        <v>19952.269000000015</v>
      </c>
      <c r="L79" s="5">
        <v>17910.917000000001</v>
      </c>
      <c r="M79" s="5">
        <v>50013.90500000005</v>
      </c>
      <c r="N79" s="5">
        <v>28145.944000000014</v>
      </c>
      <c r="O79" s="5">
        <v>48253.237000000016</v>
      </c>
      <c r="P79" s="5">
        <v>2983.9219999999996</v>
      </c>
      <c r="Q79" s="5">
        <v>117073.81299999998</v>
      </c>
      <c r="R79" s="30" t="s">
        <v>152</v>
      </c>
    </row>
    <row r="80" spans="1:20" ht="12" customHeight="1" x14ac:dyDescent="0.2">
      <c r="A80" s="29" t="s">
        <v>153</v>
      </c>
      <c r="C80" s="3" t="s">
        <v>154</v>
      </c>
      <c r="F80" s="4"/>
      <c r="G80" s="5">
        <v>249892.26899999991</v>
      </c>
      <c r="H80" s="5">
        <v>79376.517999999982</v>
      </c>
      <c r="I80" s="5">
        <v>69480.528999999864</v>
      </c>
      <c r="J80" s="5">
        <v>3875.0050000000024</v>
      </c>
      <c r="K80" s="5">
        <v>6588.042999999996</v>
      </c>
      <c r="L80" s="5">
        <v>5688.109000000004</v>
      </c>
      <c r="M80" s="5">
        <v>17370.468999999997</v>
      </c>
      <c r="N80" s="5">
        <v>10865.573000000002</v>
      </c>
      <c r="O80" s="5">
        <v>25093.33</v>
      </c>
      <c r="P80" s="5">
        <v>2578.5509999999995</v>
      </c>
      <c r="Q80" s="5">
        <v>98456.671000000031</v>
      </c>
      <c r="R80" s="30" t="s">
        <v>153</v>
      </c>
    </row>
    <row r="81" spans="1:18" ht="12" customHeight="1" x14ac:dyDescent="0.2">
      <c r="A81" s="29" t="s">
        <v>155</v>
      </c>
      <c r="C81" s="3" t="s">
        <v>156</v>
      </c>
      <c r="F81" s="4"/>
      <c r="G81" s="5">
        <v>124341.68799999981</v>
      </c>
      <c r="H81" s="5">
        <v>26356.13700000001</v>
      </c>
      <c r="I81" s="5">
        <v>79779.424000000145</v>
      </c>
      <c r="J81" s="5">
        <v>8019.9859999999971</v>
      </c>
      <c r="K81" s="5">
        <v>11078.807999999999</v>
      </c>
      <c r="L81" s="5">
        <v>9815.7659999999978</v>
      </c>
      <c r="M81" s="5">
        <v>24384.897999999986</v>
      </c>
      <c r="N81" s="5">
        <v>9247.3959999999952</v>
      </c>
      <c r="O81" s="5">
        <v>17232.569999999992</v>
      </c>
      <c r="P81" s="5">
        <v>404.99399999999986</v>
      </c>
      <c r="Q81" s="5">
        <v>17801.132999999998</v>
      </c>
      <c r="R81" s="30" t="s">
        <v>155</v>
      </c>
    </row>
    <row r="82" spans="1:18" ht="12" customHeight="1" x14ac:dyDescent="0.2">
      <c r="A82" s="29" t="s">
        <v>157</v>
      </c>
      <c r="C82" s="3" t="s">
        <v>158</v>
      </c>
      <c r="F82" s="4"/>
      <c r="G82" s="5">
        <v>37630.670000000035</v>
      </c>
      <c r="H82" s="5">
        <v>6948.3499999999995</v>
      </c>
      <c r="I82" s="5">
        <v>29865.934000000034</v>
      </c>
      <c r="J82" s="5">
        <v>2954.6240000000012</v>
      </c>
      <c r="K82" s="5">
        <v>2285.4180000000001</v>
      </c>
      <c r="L82" s="5">
        <v>2407.0419999999999</v>
      </c>
      <c r="M82" s="5">
        <v>8258.5379999999986</v>
      </c>
      <c r="N82" s="5">
        <v>8032.9749999999995</v>
      </c>
      <c r="O82" s="5">
        <v>5927.3369999999995</v>
      </c>
      <c r="P82" s="5">
        <v>0.377</v>
      </c>
      <c r="Q82" s="5">
        <v>816.0089999999999</v>
      </c>
      <c r="R82" s="30" t="s">
        <v>157</v>
      </c>
    </row>
    <row r="83" spans="1:18" ht="12" customHeight="1" x14ac:dyDescent="0.2">
      <c r="A83" s="29" t="s">
        <v>159</v>
      </c>
      <c r="B83" s="3" t="s">
        <v>33</v>
      </c>
      <c r="F83" s="4"/>
      <c r="G83" s="5">
        <v>10739.343000000004</v>
      </c>
      <c r="H83" s="5">
        <v>1632.569</v>
      </c>
      <c r="I83" s="5">
        <v>6188.3979999999974</v>
      </c>
      <c r="J83" s="5">
        <v>772.21500000000015</v>
      </c>
      <c r="K83" s="5">
        <v>541.125</v>
      </c>
      <c r="L83" s="5">
        <v>998.74199999999985</v>
      </c>
      <c r="M83" s="5">
        <v>1603.6219999999998</v>
      </c>
      <c r="N83" s="5">
        <v>521.24200000000008</v>
      </c>
      <c r="O83" s="5">
        <v>1751.4520000000002</v>
      </c>
      <c r="P83" s="5">
        <v>48.37299999999999</v>
      </c>
      <c r="Q83" s="5">
        <v>2870.0029999999992</v>
      </c>
      <c r="R83" s="30" t="s">
        <v>159</v>
      </c>
    </row>
    <row r="84" spans="1:18" ht="12" customHeight="1" x14ac:dyDescent="0.2">
      <c r="A84" s="29" t="s">
        <v>160</v>
      </c>
      <c r="C84" s="3" t="s">
        <v>35</v>
      </c>
      <c r="F84" s="4"/>
      <c r="G84" s="5">
        <v>692.32599999999991</v>
      </c>
      <c r="H84" s="5" t="s">
        <v>333</v>
      </c>
      <c r="I84" s="5">
        <v>678.17599999999993</v>
      </c>
      <c r="J84" s="5">
        <v>5.4519999999999991</v>
      </c>
      <c r="K84" s="5">
        <v>37.35</v>
      </c>
      <c r="L84" s="5" t="s">
        <v>333</v>
      </c>
      <c r="M84" s="5" t="s">
        <v>333</v>
      </c>
      <c r="N84" s="5">
        <v>16.457000000000001</v>
      </c>
      <c r="O84" s="5">
        <v>618.91700000000003</v>
      </c>
      <c r="P84" s="5">
        <v>7.1240000000000006</v>
      </c>
      <c r="Q84" s="5">
        <v>7.0259999999999998</v>
      </c>
      <c r="R84" s="30" t="s">
        <v>160</v>
      </c>
    </row>
    <row r="85" spans="1:18" ht="12" customHeight="1" x14ac:dyDescent="0.2">
      <c r="A85" s="29" t="s">
        <v>161</v>
      </c>
      <c r="C85" s="3" t="s">
        <v>36</v>
      </c>
      <c r="F85" s="4"/>
      <c r="G85" s="5">
        <v>10047.017000000003</v>
      </c>
      <c r="H85" s="5">
        <v>1632.569</v>
      </c>
      <c r="I85" s="5">
        <v>5510.2219999999952</v>
      </c>
      <c r="J85" s="5">
        <v>766.76300000000015</v>
      </c>
      <c r="K85" s="5">
        <v>503.77499999999992</v>
      </c>
      <c r="L85" s="5">
        <v>998.74199999999985</v>
      </c>
      <c r="M85" s="5">
        <v>1603.6219999999998</v>
      </c>
      <c r="N85" s="5">
        <v>504.78500000000008</v>
      </c>
      <c r="O85" s="5">
        <v>1132.5350000000001</v>
      </c>
      <c r="P85" s="5">
        <v>41.248999999999995</v>
      </c>
      <c r="Q85" s="5">
        <v>2862.9769999999994</v>
      </c>
      <c r="R85" s="30" t="s">
        <v>161</v>
      </c>
    </row>
    <row r="86" spans="1:18" ht="12" customHeight="1" x14ac:dyDescent="0.2">
      <c r="A86" s="29" t="s">
        <v>162</v>
      </c>
      <c r="B86" s="3" t="s">
        <v>34</v>
      </c>
      <c r="F86" s="4"/>
      <c r="G86" s="5">
        <v>2704329.739999997</v>
      </c>
      <c r="H86" s="5">
        <v>622814.76199999999</v>
      </c>
      <c r="I86" s="5">
        <v>598825.326</v>
      </c>
      <c r="J86" s="5">
        <v>74850.839999999967</v>
      </c>
      <c r="K86" s="5">
        <v>59305.160000000047</v>
      </c>
      <c r="L86" s="5">
        <v>43831.648000000001</v>
      </c>
      <c r="M86" s="5">
        <v>153304.54199999993</v>
      </c>
      <c r="N86" s="5">
        <v>90490.806000000011</v>
      </c>
      <c r="O86" s="5">
        <v>177042.32999999996</v>
      </c>
      <c r="P86" s="5">
        <v>40400.797999999959</v>
      </c>
      <c r="Q86" s="5">
        <v>1442288.8540000007</v>
      </c>
      <c r="R86" s="30" t="s">
        <v>162</v>
      </c>
    </row>
    <row r="87" spans="1:18" ht="12" customHeight="1" x14ac:dyDescent="0.2">
      <c r="A87" s="29" t="s">
        <v>163</v>
      </c>
      <c r="C87" s="3" t="s">
        <v>35</v>
      </c>
      <c r="F87" s="4"/>
      <c r="G87" s="5">
        <v>2633654.4159999974</v>
      </c>
      <c r="H87" s="5">
        <v>600412.97399999993</v>
      </c>
      <c r="I87" s="5">
        <v>591801.62500000012</v>
      </c>
      <c r="J87" s="5">
        <v>74241.95600000002</v>
      </c>
      <c r="K87" s="5">
        <v>58709.533000000054</v>
      </c>
      <c r="L87" s="5">
        <v>43281.490999999995</v>
      </c>
      <c r="M87" s="5">
        <v>150891.67099999994</v>
      </c>
      <c r="N87" s="5">
        <v>88950.428000000014</v>
      </c>
      <c r="O87" s="5">
        <v>175726.54599999997</v>
      </c>
      <c r="P87" s="5">
        <v>40370.005999999958</v>
      </c>
      <c r="Q87" s="5">
        <v>1401069.8110000009</v>
      </c>
      <c r="R87" s="30" t="s">
        <v>163</v>
      </c>
    </row>
    <row r="88" spans="1:18" ht="12" customHeight="1" x14ac:dyDescent="0.2">
      <c r="A88" s="29" t="s">
        <v>164</v>
      </c>
      <c r="D88" s="3" t="s">
        <v>165</v>
      </c>
      <c r="F88" s="4"/>
      <c r="G88" s="5">
        <v>49792.385999999999</v>
      </c>
      <c r="H88" s="5">
        <v>1952.5089999999998</v>
      </c>
      <c r="I88" s="5">
        <v>3513.2390000000041</v>
      </c>
      <c r="J88" s="5">
        <v>339.88899999999995</v>
      </c>
      <c r="K88" s="5">
        <v>438.98</v>
      </c>
      <c r="L88" s="5">
        <v>297.54099999999994</v>
      </c>
      <c r="M88" s="5">
        <v>1251.6320000000003</v>
      </c>
      <c r="N88" s="5">
        <v>359.726</v>
      </c>
      <c r="O88" s="5">
        <v>825.47100000000012</v>
      </c>
      <c r="P88" s="5">
        <v>4.12</v>
      </c>
      <c r="Q88" s="5">
        <v>44322.518000000004</v>
      </c>
      <c r="R88" s="30" t="s">
        <v>164</v>
      </c>
    </row>
    <row r="89" spans="1:18" ht="12" customHeight="1" x14ac:dyDescent="0.2">
      <c r="A89" s="29" t="s">
        <v>166</v>
      </c>
      <c r="D89" s="3" t="s">
        <v>167</v>
      </c>
      <c r="F89" s="4"/>
      <c r="G89" s="5">
        <v>1415571.5499999991</v>
      </c>
      <c r="H89" s="5">
        <v>393988.59999999992</v>
      </c>
      <c r="I89" s="5">
        <v>377707.01200000016</v>
      </c>
      <c r="J89" s="5">
        <v>48540.54300000002</v>
      </c>
      <c r="K89" s="5">
        <v>34810.677000000018</v>
      </c>
      <c r="L89" s="5">
        <v>23903.547000000002</v>
      </c>
      <c r="M89" s="5">
        <v>91052.848999999958</v>
      </c>
      <c r="N89" s="5">
        <v>60371.043000000005</v>
      </c>
      <c r="O89" s="5">
        <v>119028.35299999999</v>
      </c>
      <c r="P89" s="5">
        <v>6020.4870000000001</v>
      </c>
      <c r="Q89" s="5">
        <v>637855.45099999988</v>
      </c>
      <c r="R89" s="30" t="s">
        <v>166</v>
      </c>
    </row>
    <row r="90" spans="1:18" ht="12" customHeight="1" x14ac:dyDescent="0.2">
      <c r="A90" s="29" t="s">
        <v>168</v>
      </c>
      <c r="E90" s="1" t="s">
        <v>169</v>
      </c>
      <c r="F90" s="4"/>
      <c r="G90" s="5">
        <v>982383.73800000001</v>
      </c>
      <c r="H90" s="5">
        <v>295586.12099999998</v>
      </c>
      <c r="I90" s="5">
        <v>300000.12200000032</v>
      </c>
      <c r="J90" s="5">
        <v>26697.976999999992</v>
      </c>
      <c r="K90" s="5">
        <v>22535.759000000002</v>
      </c>
      <c r="L90" s="5">
        <v>19984.658999999996</v>
      </c>
      <c r="M90" s="5">
        <v>78085.556000000026</v>
      </c>
      <c r="N90" s="5">
        <v>48936.664000000004</v>
      </c>
      <c r="O90" s="5">
        <v>103759.507</v>
      </c>
      <c r="P90" s="5" t="s">
        <v>333</v>
      </c>
      <c r="Q90" s="5">
        <v>386797.49499999994</v>
      </c>
      <c r="R90" s="30" t="s">
        <v>168</v>
      </c>
    </row>
    <row r="91" spans="1:18" ht="12" customHeight="1" x14ac:dyDescent="0.2">
      <c r="A91" s="29" t="s">
        <v>170</v>
      </c>
      <c r="D91" s="3" t="s">
        <v>171</v>
      </c>
      <c r="F91" s="4"/>
      <c r="G91" s="5">
        <v>626721.22900000063</v>
      </c>
      <c r="H91" s="5">
        <v>186982.598</v>
      </c>
      <c r="I91" s="5">
        <v>169399.90500000006</v>
      </c>
      <c r="J91" s="5">
        <v>15666.901999999978</v>
      </c>
      <c r="K91" s="5">
        <v>17469.479999999996</v>
      </c>
      <c r="L91" s="5">
        <v>14722.343999999999</v>
      </c>
      <c r="M91" s="5">
        <v>46546.440999999984</v>
      </c>
      <c r="N91" s="5">
        <v>24328.964</v>
      </c>
      <c r="O91" s="5">
        <v>50665.774000000005</v>
      </c>
      <c r="P91" s="5">
        <v>3859.0210000000002</v>
      </c>
      <c r="Q91" s="5">
        <v>266479.70500000002</v>
      </c>
      <c r="R91" s="30" t="s">
        <v>170</v>
      </c>
    </row>
    <row r="92" spans="1:18" ht="12" customHeight="1" x14ac:dyDescent="0.2">
      <c r="A92" s="29" t="s">
        <v>172</v>
      </c>
      <c r="D92" s="3" t="s">
        <v>173</v>
      </c>
      <c r="F92" s="4"/>
      <c r="G92" s="5">
        <v>445373.38800000004</v>
      </c>
      <c r="H92" s="5" t="s">
        <v>333</v>
      </c>
      <c r="I92" s="5">
        <v>2801.9269999999997</v>
      </c>
      <c r="J92" s="5" t="s">
        <v>333</v>
      </c>
      <c r="K92" s="5">
        <v>369.50100000000003</v>
      </c>
      <c r="L92" s="5">
        <v>997.125</v>
      </c>
      <c r="M92" s="5">
        <v>1235.3009999999999</v>
      </c>
      <c r="N92" s="5" t="s">
        <v>333</v>
      </c>
      <c r="O92" s="5">
        <v>200</v>
      </c>
      <c r="P92" s="5">
        <v>23357.593000000001</v>
      </c>
      <c r="Q92" s="5">
        <v>419213.86800000002</v>
      </c>
      <c r="R92" s="30" t="s">
        <v>172</v>
      </c>
    </row>
    <row r="93" spans="1:18" ht="12" customHeight="1" x14ac:dyDescent="0.2">
      <c r="A93" s="29" t="s">
        <v>174</v>
      </c>
      <c r="D93" s="3" t="s">
        <v>175</v>
      </c>
      <c r="F93" s="4"/>
      <c r="G93" s="5">
        <v>61071.588000000018</v>
      </c>
      <c r="H93" s="5">
        <v>7661.4920000000002</v>
      </c>
      <c r="I93" s="5">
        <v>35813.700999999986</v>
      </c>
      <c r="J93" s="5">
        <v>9383.0879999999961</v>
      </c>
      <c r="K93" s="5">
        <v>5310.7509999999993</v>
      </c>
      <c r="L93" s="5">
        <v>3186.0400000000004</v>
      </c>
      <c r="M93" s="5">
        <v>9918.4850000000006</v>
      </c>
      <c r="N93" s="5">
        <v>3487.0750000000003</v>
      </c>
      <c r="O93" s="5">
        <v>4528.2619999999988</v>
      </c>
      <c r="P93" s="5">
        <v>6994.7899999999991</v>
      </c>
      <c r="Q93" s="5">
        <v>10601.605</v>
      </c>
      <c r="R93" s="30" t="s">
        <v>174</v>
      </c>
    </row>
    <row r="94" spans="1:18" ht="12" customHeight="1" x14ac:dyDescent="0.2">
      <c r="A94" s="29" t="s">
        <v>176</v>
      </c>
      <c r="D94" s="3" t="s">
        <v>177</v>
      </c>
      <c r="F94" s="4"/>
      <c r="G94" s="5">
        <v>3300.8859999999995</v>
      </c>
      <c r="H94" s="5">
        <v>1056.7449999999999</v>
      </c>
      <c r="I94" s="5">
        <v>592.92299999999977</v>
      </c>
      <c r="J94" s="5">
        <v>26.63699999999999</v>
      </c>
      <c r="K94" s="5">
        <v>121.20700000000001</v>
      </c>
      <c r="L94" s="5">
        <v>10.901</v>
      </c>
      <c r="M94" s="5">
        <v>394.20800000000003</v>
      </c>
      <c r="N94" s="5">
        <v>35.434999999999995</v>
      </c>
      <c r="O94" s="5">
        <v>4.5350000000000001</v>
      </c>
      <c r="P94" s="5">
        <v>72.257000000000005</v>
      </c>
      <c r="Q94" s="5">
        <v>1578.961</v>
      </c>
      <c r="R94" s="30" t="s">
        <v>176</v>
      </c>
    </row>
    <row r="95" spans="1:18" ht="12" customHeight="1" x14ac:dyDescent="0.2">
      <c r="A95" s="29" t="s">
        <v>178</v>
      </c>
      <c r="D95" s="3" t="s">
        <v>179</v>
      </c>
      <c r="F95" s="4"/>
      <c r="G95" s="5">
        <v>31823.389000000003</v>
      </c>
      <c r="H95" s="5">
        <v>8771.0300000000007</v>
      </c>
      <c r="I95" s="5">
        <v>1972.9179999999999</v>
      </c>
      <c r="J95" s="5">
        <v>284.89699999999999</v>
      </c>
      <c r="K95" s="5">
        <v>188.93699999999998</v>
      </c>
      <c r="L95" s="5">
        <v>163.99300000000002</v>
      </c>
      <c r="M95" s="5">
        <v>492.75500000000005</v>
      </c>
      <c r="N95" s="5">
        <v>368.185</v>
      </c>
      <c r="O95" s="5">
        <v>474.15099999999995</v>
      </c>
      <c r="P95" s="5">
        <v>61.738</v>
      </c>
      <c r="Q95" s="5">
        <v>21017.703000000005</v>
      </c>
      <c r="R95" s="30" t="s">
        <v>178</v>
      </c>
    </row>
    <row r="96" spans="1:18" ht="12" customHeight="1" x14ac:dyDescent="0.2">
      <c r="A96" s="29" t="s">
        <v>180</v>
      </c>
      <c r="C96" s="3" t="s">
        <v>36</v>
      </c>
      <c r="F96" s="4"/>
      <c r="G96" s="5">
        <v>70675.324000000022</v>
      </c>
      <c r="H96" s="5">
        <v>22401.788000000008</v>
      </c>
      <c r="I96" s="5">
        <v>7023.7010000000028</v>
      </c>
      <c r="J96" s="5">
        <v>608.88399999999979</v>
      </c>
      <c r="K96" s="5">
        <v>595.62699999999995</v>
      </c>
      <c r="L96" s="5">
        <v>550.15699999999993</v>
      </c>
      <c r="M96" s="5">
        <v>2412.8710000000001</v>
      </c>
      <c r="N96" s="5">
        <v>1540.3779999999999</v>
      </c>
      <c r="O96" s="5">
        <v>1315.7839999999997</v>
      </c>
      <c r="P96" s="5">
        <v>30.792000000000002</v>
      </c>
      <c r="Q96" s="5">
        <v>41219.043000000005</v>
      </c>
      <c r="R96" s="30" t="s">
        <v>180</v>
      </c>
    </row>
    <row r="97" spans="1:20" ht="6.9" customHeight="1" x14ac:dyDescent="0.2">
      <c r="A97" s="29"/>
      <c r="F97" s="4"/>
      <c r="G97" s="5"/>
      <c r="H97" s="5"/>
      <c r="I97" s="5"/>
      <c r="J97" s="5"/>
      <c r="K97" s="5"/>
      <c r="L97" s="5"/>
      <c r="M97" s="5"/>
      <c r="N97" s="5"/>
      <c r="O97" s="5"/>
      <c r="P97" s="5"/>
      <c r="Q97" s="5"/>
      <c r="R97" s="30"/>
    </row>
    <row r="98" spans="1:20" ht="12" customHeight="1" x14ac:dyDescent="0.2">
      <c r="A98" s="29" t="s">
        <v>181</v>
      </c>
      <c r="B98" s="3" t="s">
        <v>37</v>
      </c>
      <c r="F98" s="4"/>
      <c r="G98" s="5">
        <v>4089525.7210000111</v>
      </c>
      <c r="H98" s="5">
        <v>1011745.3500000003</v>
      </c>
      <c r="I98" s="5">
        <v>1472114.6079999933</v>
      </c>
      <c r="J98" s="5">
        <v>154927.07400000026</v>
      </c>
      <c r="K98" s="5">
        <v>147207.29299999963</v>
      </c>
      <c r="L98" s="5">
        <v>122936.42700000007</v>
      </c>
      <c r="M98" s="5">
        <v>394694.48599999986</v>
      </c>
      <c r="N98" s="5">
        <v>216545.40899999993</v>
      </c>
      <c r="O98" s="5">
        <v>435803.91900000011</v>
      </c>
      <c r="P98" s="5">
        <v>43433.092999999986</v>
      </c>
      <c r="Q98" s="5">
        <v>1562232.6700000018</v>
      </c>
      <c r="R98" s="30" t="s">
        <v>181</v>
      </c>
    </row>
    <row r="99" spans="1:20" ht="12" customHeight="1" x14ac:dyDescent="0.2">
      <c r="A99" s="29" t="s">
        <v>182</v>
      </c>
      <c r="B99" s="3" t="s">
        <v>14</v>
      </c>
      <c r="F99" s="4"/>
      <c r="G99" s="5">
        <v>506457.55200000032</v>
      </c>
      <c r="H99" s="5">
        <v>7661.4920000000002</v>
      </c>
      <c r="I99" s="5">
        <v>38621.079999999987</v>
      </c>
      <c r="J99" s="5">
        <v>9388.5399999999972</v>
      </c>
      <c r="K99" s="5">
        <v>5680.2519999999986</v>
      </c>
      <c r="L99" s="5">
        <v>4183.1650000000009</v>
      </c>
      <c r="M99" s="5">
        <v>11153.785999999998</v>
      </c>
      <c r="N99" s="5">
        <v>3487.0750000000003</v>
      </c>
      <c r="O99" s="5">
        <v>4728.2619999999997</v>
      </c>
      <c r="P99" s="5">
        <v>30359.507000000005</v>
      </c>
      <c r="Q99" s="5">
        <v>429815.473</v>
      </c>
      <c r="R99" s="30" t="s">
        <v>182</v>
      </c>
    </row>
    <row r="100" spans="1:20" ht="6.9" customHeight="1" x14ac:dyDescent="0.2">
      <c r="A100" s="29"/>
      <c r="F100" s="4"/>
      <c r="G100" s="8"/>
      <c r="H100" s="8"/>
      <c r="I100" s="5"/>
      <c r="J100" s="8"/>
      <c r="K100" s="8"/>
      <c r="L100" s="8"/>
      <c r="M100" s="8"/>
      <c r="N100" s="8"/>
      <c r="O100" s="8"/>
      <c r="P100" s="8"/>
      <c r="Q100" s="8"/>
      <c r="R100" s="30"/>
    </row>
    <row r="101" spans="1:20" s="10" customFormat="1" ht="12" customHeight="1" x14ac:dyDescent="0.2">
      <c r="A101" s="32" t="s">
        <v>183</v>
      </c>
      <c r="B101" s="9" t="s">
        <v>38</v>
      </c>
      <c r="C101" s="9"/>
      <c r="D101" s="9"/>
      <c r="F101" s="11"/>
      <c r="G101" s="12">
        <v>3583068.1690000119</v>
      </c>
      <c r="H101" s="12">
        <v>1004083.8580000004</v>
      </c>
      <c r="I101" s="12">
        <v>1433493.5279999932</v>
      </c>
      <c r="J101" s="12">
        <v>145538.53400000025</v>
      </c>
      <c r="K101" s="12">
        <v>141527.04099999962</v>
      </c>
      <c r="L101" s="12">
        <v>118753.26200000008</v>
      </c>
      <c r="M101" s="12">
        <v>383540.69999999984</v>
      </c>
      <c r="N101" s="12">
        <v>213058.33399999992</v>
      </c>
      <c r="O101" s="12">
        <v>431075.65700000012</v>
      </c>
      <c r="P101" s="12">
        <v>13073.585999999981</v>
      </c>
      <c r="Q101" s="12">
        <v>1132417.1970000018</v>
      </c>
      <c r="R101" s="33" t="s">
        <v>183</v>
      </c>
    </row>
    <row r="102" spans="1:20" ht="21.9" customHeight="1" x14ac:dyDescent="0.2">
      <c r="A102" s="144" t="s">
        <v>16</v>
      </c>
      <c r="B102" s="144"/>
      <c r="C102" s="144"/>
      <c r="D102" s="144"/>
      <c r="E102" s="144"/>
      <c r="F102" s="144"/>
      <c r="G102" s="144"/>
      <c r="H102" s="144"/>
      <c r="I102" s="144"/>
      <c r="J102" s="144"/>
      <c r="K102" s="144" t="s">
        <v>16</v>
      </c>
      <c r="L102" s="144"/>
      <c r="M102" s="144"/>
      <c r="N102" s="144"/>
      <c r="O102" s="144"/>
      <c r="P102" s="144"/>
      <c r="Q102" s="144"/>
      <c r="R102" s="28"/>
      <c r="S102" s="28"/>
      <c r="T102" s="28"/>
    </row>
    <row r="103" spans="1:20" ht="12" customHeight="1" x14ac:dyDescent="0.2">
      <c r="A103" s="29" t="s">
        <v>184</v>
      </c>
      <c r="B103" s="3" t="s">
        <v>39</v>
      </c>
      <c r="F103" s="4"/>
      <c r="G103" s="5">
        <v>17290.876999999989</v>
      </c>
      <c r="H103" s="5">
        <v>881.0870000000001</v>
      </c>
      <c r="I103" s="5">
        <v>14605.894000000002</v>
      </c>
      <c r="J103" s="5">
        <v>1118.2409999999995</v>
      </c>
      <c r="K103" s="5">
        <v>2090.4539999999993</v>
      </c>
      <c r="L103" s="5">
        <v>2021.8989999999999</v>
      </c>
      <c r="M103" s="5">
        <v>5133.9460000000017</v>
      </c>
      <c r="N103" s="5">
        <v>2074.77</v>
      </c>
      <c r="O103" s="5">
        <v>2166.5840000000003</v>
      </c>
      <c r="P103" s="5">
        <v>770.06100000000004</v>
      </c>
      <c r="Q103" s="5">
        <v>1033.835</v>
      </c>
      <c r="R103" s="30" t="s">
        <v>184</v>
      </c>
    </row>
    <row r="104" spans="1:20" ht="12" customHeight="1" x14ac:dyDescent="0.2">
      <c r="A104" s="29" t="s">
        <v>185</v>
      </c>
      <c r="B104" s="3" t="s">
        <v>21</v>
      </c>
      <c r="F104" s="4"/>
      <c r="G104" s="5">
        <v>226289.69500000012</v>
      </c>
      <c r="H104" s="5">
        <v>41249.615999999995</v>
      </c>
      <c r="I104" s="5">
        <v>114615.99600000004</v>
      </c>
      <c r="J104" s="5">
        <v>8567.0929999999917</v>
      </c>
      <c r="K104" s="5">
        <v>12974.97</v>
      </c>
      <c r="L104" s="5">
        <v>12030.216000000004</v>
      </c>
      <c r="M104" s="5">
        <v>35064.399000000005</v>
      </c>
      <c r="N104" s="5">
        <v>17287.743999999999</v>
      </c>
      <c r="O104" s="5">
        <v>28691.573999999993</v>
      </c>
      <c r="P104" s="5">
        <v>244.30600000000004</v>
      </c>
      <c r="Q104" s="5">
        <v>70179.777000000002</v>
      </c>
      <c r="R104" s="30" t="s">
        <v>185</v>
      </c>
    </row>
    <row r="105" spans="1:20" ht="12" customHeight="1" x14ac:dyDescent="0.2">
      <c r="A105" s="29" t="s">
        <v>186</v>
      </c>
      <c r="C105" s="3" t="s">
        <v>35</v>
      </c>
      <c r="F105" s="4"/>
      <c r="G105" s="5">
        <v>222738.39600000012</v>
      </c>
      <c r="H105" s="5">
        <v>40415.892999999996</v>
      </c>
      <c r="I105" s="5">
        <v>112387.90200000003</v>
      </c>
      <c r="J105" s="5">
        <v>8363.9589999999916</v>
      </c>
      <c r="K105" s="5">
        <v>12595.488999999998</v>
      </c>
      <c r="L105" s="5">
        <v>11820.949000000002</v>
      </c>
      <c r="M105" s="5">
        <v>34692.742000000013</v>
      </c>
      <c r="N105" s="5">
        <v>16933.247000000003</v>
      </c>
      <c r="O105" s="5">
        <v>27981.515999999996</v>
      </c>
      <c r="P105" s="5">
        <v>243.36300000000003</v>
      </c>
      <c r="Q105" s="5">
        <v>69691.237999999998</v>
      </c>
      <c r="R105" s="30" t="s">
        <v>186</v>
      </c>
    </row>
    <row r="106" spans="1:20" ht="12" customHeight="1" x14ac:dyDescent="0.2">
      <c r="A106" s="29" t="s">
        <v>187</v>
      </c>
      <c r="D106" s="36" t="s">
        <v>165</v>
      </c>
      <c r="F106" s="4"/>
      <c r="G106" s="5">
        <v>8747.4940000000024</v>
      </c>
      <c r="H106" s="5">
        <v>1545.1370000000002</v>
      </c>
      <c r="I106" s="5">
        <v>3939.8599999999997</v>
      </c>
      <c r="J106" s="5" t="s">
        <v>333</v>
      </c>
      <c r="K106" s="5">
        <v>31.446999999999999</v>
      </c>
      <c r="L106" s="5">
        <v>48.525999999999996</v>
      </c>
      <c r="M106" s="5">
        <v>2061.1889999999999</v>
      </c>
      <c r="N106" s="5">
        <v>1440.5070000000001</v>
      </c>
      <c r="O106" s="5">
        <v>358.19100000000003</v>
      </c>
      <c r="P106" s="5" t="s">
        <v>333</v>
      </c>
      <c r="Q106" s="5">
        <v>3262.4970000000003</v>
      </c>
      <c r="R106" s="30" t="s">
        <v>187</v>
      </c>
    </row>
    <row r="107" spans="1:20" ht="12" customHeight="1" x14ac:dyDescent="0.2">
      <c r="A107" s="29" t="s">
        <v>188</v>
      </c>
      <c r="D107" s="3" t="s">
        <v>189</v>
      </c>
      <c r="F107" s="4"/>
      <c r="G107" s="5">
        <v>208806.04699999999</v>
      </c>
      <c r="H107" s="5">
        <v>38584.036999999997</v>
      </c>
      <c r="I107" s="5">
        <v>104508.76499999997</v>
      </c>
      <c r="J107" s="5">
        <v>8321.9869999999919</v>
      </c>
      <c r="K107" s="5">
        <v>12073.737999999998</v>
      </c>
      <c r="L107" s="5">
        <v>11762.818000000003</v>
      </c>
      <c r="M107" s="5">
        <v>31378.26100000001</v>
      </c>
      <c r="N107" s="5">
        <v>13653.321</v>
      </c>
      <c r="O107" s="5">
        <v>27318.639999999999</v>
      </c>
      <c r="P107" s="5">
        <v>18.399999999999999</v>
      </c>
      <c r="Q107" s="5">
        <v>65694.845000000001</v>
      </c>
      <c r="R107" s="30" t="s">
        <v>188</v>
      </c>
    </row>
    <row r="108" spans="1:20" ht="12" customHeight="1" x14ac:dyDescent="0.2">
      <c r="A108" s="29" t="s">
        <v>190</v>
      </c>
      <c r="D108" s="3" t="s">
        <v>191</v>
      </c>
      <c r="F108" s="4"/>
      <c r="G108" s="5">
        <v>4665.7799999999979</v>
      </c>
      <c r="H108" s="5" t="s">
        <v>333</v>
      </c>
      <c r="I108" s="5">
        <v>3706.9210000000003</v>
      </c>
      <c r="J108" s="5">
        <v>41.972000000000001</v>
      </c>
      <c r="K108" s="5">
        <v>406.947</v>
      </c>
      <c r="L108" s="5">
        <v>8.1020000000000003</v>
      </c>
      <c r="M108" s="5">
        <v>1167.0319999999999</v>
      </c>
      <c r="N108" s="5">
        <v>1809.6689999999999</v>
      </c>
      <c r="O108" s="5">
        <v>273.19900000000001</v>
      </c>
      <c r="P108" s="5">
        <v>224.96300000000002</v>
      </c>
      <c r="Q108" s="5">
        <v>733.89600000000019</v>
      </c>
      <c r="R108" s="30" t="s">
        <v>190</v>
      </c>
    </row>
    <row r="109" spans="1:20" ht="12" customHeight="1" x14ac:dyDescent="0.2">
      <c r="A109" s="29" t="s">
        <v>192</v>
      </c>
      <c r="D109" s="3" t="s">
        <v>177</v>
      </c>
      <c r="F109" s="4"/>
      <c r="G109" s="5">
        <v>519.07499999999993</v>
      </c>
      <c r="H109" s="5">
        <v>286.71899999999999</v>
      </c>
      <c r="I109" s="5">
        <v>232.35599999999999</v>
      </c>
      <c r="J109" s="5" t="s">
        <v>333</v>
      </c>
      <c r="K109" s="5">
        <v>83.356999999999999</v>
      </c>
      <c r="L109" s="5">
        <v>1.5029999999999999</v>
      </c>
      <c r="M109" s="5">
        <v>86.259999999999991</v>
      </c>
      <c r="N109" s="5">
        <v>29.75</v>
      </c>
      <c r="O109" s="5">
        <v>31.486000000000001</v>
      </c>
      <c r="P109" s="5" t="s">
        <v>333</v>
      </c>
      <c r="Q109" s="5" t="s">
        <v>333</v>
      </c>
      <c r="R109" s="30" t="s">
        <v>192</v>
      </c>
    </row>
    <row r="110" spans="1:20" ht="12" customHeight="1" x14ac:dyDescent="0.2">
      <c r="A110" s="29" t="s">
        <v>193</v>
      </c>
      <c r="D110" s="3" t="s">
        <v>179</v>
      </c>
      <c r="F110" s="4"/>
      <c r="G110" s="5" t="s">
        <v>333</v>
      </c>
      <c r="H110" s="5" t="s">
        <v>333</v>
      </c>
      <c r="I110" s="5" t="s">
        <v>333</v>
      </c>
      <c r="J110" s="5" t="s">
        <v>333</v>
      </c>
      <c r="K110" s="5" t="s">
        <v>333</v>
      </c>
      <c r="L110" s="5" t="s">
        <v>333</v>
      </c>
      <c r="M110" s="5" t="s">
        <v>333</v>
      </c>
      <c r="N110" s="5" t="s">
        <v>333</v>
      </c>
      <c r="O110" s="5" t="s">
        <v>333</v>
      </c>
      <c r="P110" s="5" t="s">
        <v>333</v>
      </c>
      <c r="Q110" s="5" t="s">
        <v>333</v>
      </c>
      <c r="R110" s="30" t="s">
        <v>193</v>
      </c>
    </row>
    <row r="111" spans="1:20" ht="12" customHeight="1" x14ac:dyDescent="0.2">
      <c r="A111" s="29" t="s">
        <v>194</v>
      </c>
      <c r="C111" s="3" t="s">
        <v>36</v>
      </c>
      <c r="F111" s="4"/>
      <c r="G111" s="5">
        <v>3551.2989999999995</v>
      </c>
      <c r="H111" s="5">
        <v>833.72299999999996</v>
      </c>
      <c r="I111" s="5">
        <v>2228.0939999999996</v>
      </c>
      <c r="J111" s="5">
        <v>203.13400000000001</v>
      </c>
      <c r="K111" s="5">
        <v>379.48099999999999</v>
      </c>
      <c r="L111" s="5">
        <v>209.267</v>
      </c>
      <c r="M111" s="5">
        <v>371.6570000000001</v>
      </c>
      <c r="N111" s="5">
        <v>354.49700000000007</v>
      </c>
      <c r="O111" s="5">
        <v>710.05800000000011</v>
      </c>
      <c r="P111" s="5">
        <v>0.94300000000000006</v>
      </c>
      <c r="Q111" s="5">
        <v>488.53899999999999</v>
      </c>
      <c r="R111" s="30" t="s">
        <v>194</v>
      </c>
    </row>
    <row r="112" spans="1:20" ht="12" customHeight="1" x14ac:dyDescent="0.2">
      <c r="A112" s="29" t="s">
        <v>195</v>
      </c>
      <c r="B112" s="3" t="s">
        <v>40</v>
      </c>
      <c r="F112" s="4"/>
      <c r="G112" s="5">
        <v>8807.6770000000015</v>
      </c>
      <c r="H112" s="5">
        <v>196.62700000000001</v>
      </c>
      <c r="I112" s="5">
        <v>8607.6000000000022</v>
      </c>
      <c r="J112" s="5">
        <v>663.74599999999998</v>
      </c>
      <c r="K112" s="5">
        <v>1092.1379999999999</v>
      </c>
      <c r="L112" s="5">
        <v>459.27299999999997</v>
      </c>
      <c r="M112" s="5">
        <v>4242.5819999999994</v>
      </c>
      <c r="N112" s="5">
        <v>1204.5660000000003</v>
      </c>
      <c r="O112" s="5">
        <v>945.29499999999996</v>
      </c>
      <c r="P112" s="5" t="s">
        <v>333</v>
      </c>
      <c r="Q112" s="5">
        <v>3.45</v>
      </c>
      <c r="R112" s="30" t="s">
        <v>195</v>
      </c>
    </row>
    <row r="113" spans="1:20" ht="12" customHeight="1" x14ac:dyDescent="0.2">
      <c r="A113" s="29" t="s">
        <v>196</v>
      </c>
      <c r="B113" s="3" t="s">
        <v>41</v>
      </c>
      <c r="F113" s="4"/>
      <c r="G113" s="5">
        <v>1664.4190000000001</v>
      </c>
      <c r="H113" s="5">
        <v>260.44299999999998</v>
      </c>
      <c r="I113" s="5">
        <v>876.47800000000007</v>
      </c>
      <c r="J113" s="5" t="s">
        <v>333</v>
      </c>
      <c r="K113" s="5">
        <v>16.957000000000001</v>
      </c>
      <c r="L113" s="5">
        <v>90.844999999999999</v>
      </c>
      <c r="M113" s="5">
        <v>60.481999999999999</v>
      </c>
      <c r="N113" s="5">
        <v>571.24299999999994</v>
      </c>
      <c r="O113" s="5">
        <v>136.95099999999999</v>
      </c>
      <c r="P113" s="5" t="s">
        <v>333</v>
      </c>
      <c r="Q113" s="5">
        <v>527.49800000000005</v>
      </c>
      <c r="R113" s="30" t="s">
        <v>196</v>
      </c>
    </row>
    <row r="114" spans="1:20" ht="12" customHeight="1" x14ac:dyDescent="0.2">
      <c r="A114" s="29" t="s">
        <v>197</v>
      </c>
      <c r="B114" s="3" t="s">
        <v>42</v>
      </c>
      <c r="F114" s="4"/>
      <c r="G114" s="5" t="s">
        <v>333</v>
      </c>
      <c r="H114" s="5" t="s">
        <v>333</v>
      </c>
      <c r="I114" s="5" t="s">
        <v>333</v>
      </c>
      <c r="J114" s="5" t="s">
        <v>333</v>
      </c>
      <c r="K114" s="5" t="s">
        <v>333</v>
      </c>
      <c r="L114" s="5" t="s">
        <v>333</v>
      </c>
      <c r="M114" s="5" t="s">
        <v>333</v>
      </c>
      <c r="N114" s="5" t="s">
        <v>333</v>
      </c>
      <c r="O114" s="5" t="s">
        <v>333</v>
      </c>
      <c r="P114" s="5" t="s">
        <v>333</v>
      </c>
      <c r="Q114" s="5" t="s">
        <v>333</v>
      </c>
      <c r="R114" s="30" t="s">
        <v>197</v>
      </c>
    </row>
    <row r="115" spans="1:20" ht="6.9" customHeight="1" x14ac:dyDescent="0.2">
      <c r="A115" s="29"/>
      <c r="F115" s="4"/>
      <c r="G115" s="5"/>
      <c r="H115" s="5"/>
      <c r="I115" s="5"/>
      <c r="J115" s="5"/>
      <c r="K115" s="5"/>
      <c r="L115" s="5"/>
      <c r="M115" s="5"/>
      <c r="N115" s="5"/>
      <c r="O115" s="5"/>
      <c r="P115" s="5"/>
      <c r="Q115" s="5"/>
      <c r="R115" s="30"/>
    </row>
    <row r="116" spans="1:20" ht="12" customHeight="1" x14ac:dyDescent="0.2">
      <c r="A116" s="29" t="s">
        <v>198</v>
      </c>
      <c r="B116" s="3" t="s">
        <v>43</v>
      </c>
      <c r="F116" s="4"/>
      <c r="G116" s="5">
        <v>254052.6680000003</v>
      </c>
      <c r="H116" s="5">
        <v>42587.773000000008</v>
      </c>
      <c r="I116" s="5">
        <v>138705.96800000023</v>
      </c>
      <c r="J116" s="5">
        <v>10349.079999999998</v>
      </c>
      <c r="K116" s="5">
        <v>16174.519</v>
      </c>
      <c r="L116" s="5">
        <v>14602.233000000007</v>
      </c>
      <c r="M116" s="5">
        <v>44501.409000000021</v>
      </c>
      <c r="N116" s="5">
        <v>21138.322999999997</v>
      </c>
      <c r="O116" s="5">
        <v>31940.403999999988</v>
      </c>
      <c r="P116" s="5">
        <v>1014.3669999999998</v>
      </c>
      <c r="Q116" s="5">
        <v>71744.56</v>
      </c>
      <c r="R116" s="30" t="s">
        <v>198</v>
      </c>
    </row>
    <row r="117" spans="1:20" ht="12" customHeight="1" x14ac:dyDescent="0.2">
      <c r="A117" s="29" t="s">
        <v>199</v>
      </c>
      <c r="B117" s="3" t="s">
        <v>14</v>
      </c>
      <c r="F117" s="4"/>
      <c r="G117" s="5">
        <v>4949.5229999999983</v>
      </c>
      <c r="H117" s="5" t="s">
        <v>333</v>
      </c>
      <c r="I117" s="5">
        <v>3990.6640000000002</v>
      </c>
      <c r="J117" s="5">
        <v>41.972000000000001</v>
      </c>
      <c r="K117" s="5">
        <v>406.947</v>
      </c>
      <c r="L117" s="5">
        <v>8.1020000000000003</v>
      </c>
      <c r="M117" s="5">
        <v>1167.0319999999999</v>
      </c>
      <c r="N117" s="5">
        <v>2093.4119999999998</v>
      </c>
      <c r="O117" s="5">
        <v>273.19900000000001</v>
      </c>
      <c r="P117" s="5">
        <v>224.96300000000002</v>
      </c>
      <c r="Q117" s="5">
        <v>733.89600000000019</v>
      </c>
      <c r="R117" s="30" t="s">
        <v>199</v>
      </c>
    </row>
    <row r="118" spans="1:20" ht="6.9" customHeight="1" x14ac:dyDescent="0.2">
      <c r="A118" s="29"/>
      <c r="F118" s="4"/>
      <c r="G118" s="8"/>
      <c r="H118" s="8"/>
      <c r="I118" s="5"/>
      <c r="J118" s="8"/>
      <c r="K118" s="8"/>
      <c r="L118" s="8"/>
      <c r="M118" s="8"/>
      <c r="N118" s="8"/>
      <c r="O118" s="8"/>
      <c r="P118" s="8"/>
      <c r="Q118" s="8"/>
      <c r="R118" s="30"/>
    </row>
    <row r="119" spans="1:20" s="10" customFormat="1" ht="12" customHeight="1" x14ac:dyDescent="0.2">
      <c r="A119" s="32" t="s">
        <v>200</v>
      </c>
      <c r="B119" s="9" t="s">
        <v>44</v>
      </c>
      <c r="C119" s="9"/>
      <c r="D119" s="9"/>
      <c r="F119" s="11"/>
      <c r="G119" s="12">
        <v>249103.14500000031</v>
      </c>
      <c r="H119" s="12">
        <v>42587.773000000008</v>
      </c>
      <c r="I119" s="12">
        <v>134715.30400000024</v>
      </c>
      <c r="J119" s="12">
        <v>10307.107999999998</v>
      </c>
      <c r="K119" s="12">
        <v>15767.572</v>
      </c>
      <c r="L119" s="12">
        <v>14594.131000000007</v>
      </c>
      <c r="M119" s="12">
        <v>43334.377000000022</v>
      </c>
      <c r="N119" s="12">
        <v>19044.910999999996</v>
      </c>
      <c r="O119" s="12">
        <v>31667.204999999987</v>
      </c>
      <c r="P119" s="12">
        <v>789.40399999999977</v>
      </c>
      <c r="Q119" s="12">
        <v>71010.664000000004</v>
      </c>
      <c r="R119" s="33" t="s">
        <v>200</v>
      </c>
    </row>
    <row r="120" spans="1:20" ht="6.9" customHeight="1" x14ac:dyDescent="0.2">
      <c r="A120" s="29"/>
      <c r="F120" s="4"/>
      <c r="G120" s="12"/>
      <c r="H120" s="12"/>
      <c r="I120" s="5"/>
      <c r="J120" s="12"/>
      <c r="K120" s="12"/>
      <c r="L120" s="12"/>
      <c r="M120" s="12"/>
      <c r="N120" s="12"/>
      <c r="O120" s="12"/>
      <c r="P120" s="12"/>
      <c r="Q120" s="12"/>
      <c r="R120" s="30"/>
    </row>
    <row r="121" spans="1:20" s="10" customFormat="1" ht="12" customHeight="1" x14ac:dyDescent="0.2">
      <c r="A121" s="32" t="s">
        <v>201</v>
      </c>
      <c r="B121" s="9" t="s">
        <v>202</v>
      </c>
      <c r="C121" s="9"/>
      <c r="D121" s="9"/>
      <c r="F121" s="11"/>
      <c r="G121" s="12">
        <v>3832171.3140000058</v>
      </c>
      <c r="H121" s="12">
        <v>1046671.6310000009</v>
      </c>
      <c r="I121" s="12">
        <v>1568208.8319999941</v>
      </c>
      <c r="J121" s="12">
        <v>155845.64200000069</v>
      </c>
      <c r="K121" s="12">
        <v>157294.6129999999</v>
      </c>
      <c r="L121" s="12">
        <v>133347.3930000003</v>
      </c>
      <c r="M121" s="12">
        <v>426875.07699999958</v>
      </c>
      <c r="N121" s="12">
        <v>232103.24499999991</v>
      </c>
      <c r="O121" s="12">
        <v>462742.86200000008</v>
      </c>
      <c r="P121" s="12">
        <v>13862.989999999987</v>
      </c>
      <c r="Q121" s="12">
        <v>1203427.8610000021</v>
      </c>
      <c r="R121" s="33" t="s">
        <v>201</v>
      </c>
    </row>
    <row r="122" spans="1:20" ht="12" customHeight="1" x14ac:dyDescent="0.2">
      <c r="A122" s="29" t="s">
        <v>203</v>
      </c>
      <c r="B122" s="3" t="s">
        <v>204</v>
      </c>
      <c r="F122" s="4"/>
      <c r="G122" s="5">
        <v>106880.49999999348</v>
      </c>
      <c r="H122" s="5">
        <v>18131.794999999111</v>
      </c>
      <c r="I122" s="5">
        <v>96841.534000005573</v>
      </c>
      <c r="J122" s="5" t="s">
        <v>333</v>
      </c>
      <c r="K122" s="5">
        <v>3346.4160000002303</v>
      </c>
      <c r="L122" s="5">
        <v>29500.331999999384</v>
      </c>
      <c r="M122" s="5">
        <v>30793.986000000325</v>
      </c>
      <c r="N122" s="5">
        <v>19567.574999999924</v>
      </c>
      <c r="O122" s="5">
        <v>27051.803999999713</v>
      </c>
      <c r="P122" s="5" t="s">
        <v>333</v>
      </c>
      <c r="Q122" s="5" t="s">
        <v>333</v>
      </c>
      <c r="R122" s="30" t="s">
        <v>203</v>
      </c>
    </row>
    <row r="123" spans="1:20" ht="21.9" customHeight="1" x14ac:dyDescent="0.2">
      <c r="A123" s="144" t="s">
        <v>127</v>
      </c>
      <c r="B123" s="144"/>
      <c r="C123" s="144"/>
      <c r="D123" s="144"/>
      <c r="E123" s="144"/>
      <c r="F123" s="144"/>
      <c r="G123" s="144"/>
      <c r="H123" s="144"/>
      <c r="I123" s="144"/>
      <c r="J123" s="144"/>
      <c r="K123" s="144" t="s">
        <v>127</v>
      </c>
      <c r="L123" s="144"/>
      <c r="M123" s="144"/>
      <c r="N123" s="144"/>
      <c r="O123" s="144"/>
      <c r="P123" s="144"/>
      <c r="Q123" s="144"/>
      <c r="R123" s="28"/>
      <c r="S123" s="28"/>
      <c r="T123" s="28"/>
    </row>
    <row r="124" spans="1:20" ht="12" customHeight="1" x14ac:dyDescent="0.2">
      <c r="A124" s="29" t="s">
        <v>205</v>
      </c>
      <c r="B124" s="3" t="s">
        <v>206</v>
      </c>
      <c r="F124" s="4"/>
      <c r="G124" s="5">
        <v>115004.07800000008</v>
      </c>
      <c r="H124" s="5">
        <v>26871.26</v>
      </c>
      <c r="I124" s="5">
        <v>62919.942999999992</v>
      </c>
      <c r="J124" s="5">
        <v>5071.1099999999997</v>
      </c>
      <c r="K124" s="5">
        <v>8017.9229999999998</v>
      </c>
      <c r="L124" s="5">
        <v>8039.0950000000012</v>
      </c>
      <c r="M124" s="5">
        <v>16417.581999999999</v>
      </c>
      <c r="N124" s="5">
        <v>14409.078000000001</v>
      </c>
      <c r="O124" s="5">
        <v>10965.154999999999</v>
      </c>
      <c r="P124" s="5" t="s">
        <v>333</v>
      </c>
      <c r="Q124" s="5">
        <v>25212.875</v>
      </c>
      <c r="R124" s="30" t="s">
        <v>205</v>
      </c>
    </row>
    <row r="125" spans="1:20" ht="12" customHeight="1" x14ac:dyDescent="0.2">
      <c r="A125" s="29" t="s">
        <v>207</v>
      </c>
      <c r="C125" s="3" t="s">
        <v>131</v>
      </c>
      <c r="F125" s="4"/>
      <c r="G125" s="5">
        <v>115004.07800000008</v>
      </c>
      <c r="H125" s="5">
        <v>26871.26</v>
      </c>
      <c r="I125" s="5">
        <v>62919.942999999992</v>
      </c>
      <c r="J125" s="5">
        <v>5071.1099999999997</v>
      </c>
      <c r="K125" s="5">
        <v>8017.9229999999998</v>
      </c>
      <c r="L125" s="5">
        <v>8039.0950000000012</v>
      </c>
      <c r="M125" s="5">
        <v>16417.581999999999</v>
      </c>
      <c r="N125" s="5">
        <v>14409.078000000001</v>
      </c>
      <c r="O125" s="5">
        <v>10965.154999999999</v>
      </c>
      <c r="P125" s="5" t="s">
        <v>333</v>
      </c>
      <c r="Q125" s="5">
        <v>25212.875</v>
      </c>
      <c r="R125" s="30" t="s">
        <v>207</v>
      </c>
    </row>
    <row r="126" spans="1:20" ht="12" customHeight="1" x14ac:dyDescent="0.2">
      <c r="A126" s="29" t="s">
        <v>208</v>
      </c>
      <c r="C126" s="3" t="s">
        <v>133</v>
      </c>
      <c r="F126" s="4"/>
      <c r="G126" s="5" t="s">
        <v>333</v>
      </c>
      <c r="H126" s="5" t="s">
        <v>333</v>
      </c>
      <c r="I126" s="5" t="s">
        <v>333</v>
      </c>
      <c r="J126" s="5" t="s">
        <v>333</v>
      </c>
      <c r="K126" s="5" t="s">
        <v>333</v>
      </c>
      <c r="L126" s="5" t="s">
        <v>333</v>
      </c>
      <c r="M126" s="5" t="s">
        <v>333</v>
      </c>
      <c r="N126" s="5" t="s">
        <v>333</v>
      </c>
      <c r="O126" s="5" t="s">
        <v>333</v>
      </c>
      <c r="P126" s="5" t="s">
        <v>333</v>
      </c>
      <c r="Q126" s="5" t="s">
        <v>333</v>
      </c>
      <c r="R126" s="30" t="s">
        <v>208</v>
      </c>
    </row>
    <row r="127" spans="1:20" ht="18" customHeight="1" x14ac:dyDescent="0.2">
      <c r="A127" s="37"/>
    </row>
  </sheetData>
  <mergeCells count="44">
    <mergeCell ref="A72:J72"/>
    <mergeCell ref="K72:Q72"/>
    <mergeCell ref="A102:J102"/>
    <mergeCell ref="K102:Q102"/>
    <mergeCell ref="A123:J123"/>
    <mergeCell ref="K123:Q123"/>
    <mergeCell ref="P67:P71"/>
    <mergeCell ref="Q67:Q71"/>
    <mergeCell ref="R67:R71"/>
    <mergeCell ref="I68:I71"/>
    <mergeCell ref="J69:J71"/>
    <mergeCell ref="K69:K71"/>
    <mergeCell ref="L69:L71"/>
    <mergeCell ref="M69:M71"/>
    <mergeCell ref="N69:N71"/>
    <mergeCell ref="O69:O71"/>
    <mergeCell ref="A65:J65"/>
    <mergeCell ref="A67:A71"/>
    <mergeCell ref="E67:E71"/>
    <mergeCell ref="G67:G71"/>
    <mergeCell ref="H67:H71"/>
    <mergeCell ref="I67:J67"/>
    <mergeCell ref="A8:J8"/>
    <mergeCell ref="K8:Q8"/>
    <mergeCell ref="A35:J35"/>
    <mergeCell ref="K35:Q35"/>
    <mergeCell ref="A59:J59"/>
    <mergeCell ref="K59:Q59"/>
    <mergeCell ref="P3:P7"/>
    <mergeCell ref="Q3:Q7"/>
    <mergeCell ref="R3:R7"/>
    <mergeCell ref="I4:I7"/>
    <mergeCell ref="J5:J7"/>
    <mergeCell ref="K5:K7"/>
    <mergeCell ref="L5:L7"/>
    <mergeCell ref="M5:M7"/>
    <mergeCell ref="N5:N7"/>
    <mergeCell ref="O5:O7"/>
    <mergeCell ref="A1:J1"/>
    <mergeCell ref="A3:A7"/>
    <mergeCell ref="B3:F7"/>
    <mergeCell ref="G3:G7"/>
    <mergeCell ref="H3:H7"/>
    <mergeCell ref="I3:J3"/>
  </mergeCells>
  <pageMargins left="0.78740157480314965" right="0.78740157480314965" top="0.59055118110236227" bottom="0.51181102362204722" header="0.27559055118110237" footer="0.51181102362204722"/>
  <pageSetup paperSize="9" firstPageNumber="12" pageOrder="overThenDown" orientation="portrait" useFirstPageNumber="1" verticalDpi="300" r:id="rId1"/>
  <headerFooter alignWithMargins="0">
    <oddHeader>&amp;C&amp;8- &amp;P -</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B17B1-3C67-4239-8FB0-0E7C019F80C6}">
  <dimension ref="A1:T127"/>
  <sheetViews>
    <sheetView workbookViewId="0">
      <selection activeCell="B22" sqref="B22:C22"/>
    </sheetView>
  </sheetViews>
  <sheetFormatPr baseColWidth="10" defaultColWidth="11.44140625" defaultRowHeight="10.199999999999999" x14ac:dyDescent="0.2"/>
  <cols>
    <col min="1" max="1" width="3.33203125" style="3" customWidth="1"/>
    <col min="2" max="4" width="1" style="3" customWidth="1"/>
    <col min="5" max="5" width="26.33203125" style="1" customWidth="1"/>
    <col min="6" max="6" width="13.33203125" style="1" customWidth="1"/>
    <col min="7" max="17" width="10.33203125" style="1" customWidth="1"/>
    <col min="18" max="18" width="3.33203125" style="1" customWidth="1"/>
    <col min="19" max="16384" width="11.44140625" style="1"/>
  </cols>
  <sheetData>
    <row r="1" spans="1:20" ht="12" customHeight="1" x14ac:dyDescent="0.2">
      <c r="A1" s="147" t="s">
        <v>339</v>
      </c>
      <c r="B1" s="147"/>
      <c r="C1" s="147"/>
      <c r="D1" s="147"/>
      <c r="E1" s="147"/>
      <c r="F1" s="147"/>
      <c r="G1" s="147"/>
      <c r="H1" s="147"/>
      <c r="I1" s="147"/>
      <c r="J1" s="147"/>
      <c r="K1" s="18" t="s">
        <v>209</v>
      </c>
      <c r="L1" s="18"/>
      <c r="M1" s="18"/>
      <c r="N1" s="18"/>
      <c r="O1" s="18"/>
      <c r="P1" s="18"/>
      <c r="Q1" s="18"/>
      <c r="R1" s="18"/>
      <c r="S1" s="18"/>
      <c r="T1" s="18"/>
    </row>
    <row r="2" spans="1:20" ht="15.9" customHeight="1" thickBot="1" x14ac:dyDescent="0.25">
      <c r="A2" s="19"/>
      <c r="B2" s="19"/>
      <c r="C2" s="19"/>
      <c r="D2" s="19"/>
      <c r="E2" s="19"/>
      <c r="F2" s="19"/>
      <c r="G2" s="19"/>
      <c r="H2" s="19"/>
      <c r="I2" s="19"/>
      <c r="J2" s="19"/>
      <c r="K2" s="20"/>
      <c r="L2" s="20"/>
      <c r="M2" s="20"/>
      <c r="N2" s="20"/>
      <c r="O2" s="20"/>
      <c r="P2" s="20"/>
      <c r="Q2" s="20"/>
      <c r="R2" s="20"/>
    </row>
    <row r="3" spans="1:20" ht="15" customHeight="1" x14ac:dyDescent="0.2">
      <c r="A3" s="148" t="s">
        <v>51</v>
      </c>
      <c r="B3" s="151" t="s">
        <v>2</v>
      </c>
      <c r="C3" s="125"/>
      <c r="D3" s="125"/>
      <c r="E3" s="125"/>
      <c r="F3" s="126"/>
      <c r="G3" s="154" t="s">
        <v>52</v>
      </c>
      <c r="H3" s="157" t="s">
        <v>53</v>
      </c>
      <c r="I3" s="160" t="s">
        <v>54</v>
      </c>
      <c r="J3" s="161"/>
      <c r="K3" s="21" t="s">
        <v>55</v>
      </c>
      <c r="L3" s="21"/>
      <c r="M3" s="21"/>
      <c r="N3" s="21"/>
      <c r="O3" s="22"/>
      <c r="P3" s="157" t="s">
        <v>56</v>
      </c>
      <c r="Q3" s="157" t="s">
        <v>57</v>
      </c>
      <c r="R3" s="151" t="s">
        <v>51</v>
      </c>
    </row>
    <row r="4" spans="1:20" ht="15" customHeight="1" x14ac:dyDescent="0.2">
      <c r="A4" s="149"/>
      <c r="B4" s="152"/>
      <c r="C4" s="127"/>
      <c r="D4" s="127"/>
      <c r="E4" s="127"/>
      <c r="F4" s="128"/>
      <c r="G4" s="155"/>
      <c r="H4" s="158"/>
      <c r="I4" s="164" t="s">
        <v>58</v>
      </c>
      <c r="J4" s="23" t="s">
        <v>18</v>
      </c>
      <c r="K4" s="24" t="s">
        <v>59</v>
      </c>
      <c r="L4" s="25"/>
      <c r="M4" s="25"/>
      <c r="N4" s="25"/>
      <c r="O4" s="26"/>
      <c r="P4" s="158"/>
      <c r="Q4" s="158"/>
      <c r="R4" s="162"/>
    </row>
    <row r="5" spans="1:20" ht="15" customHeight="1" x14ac:dyDescent="0.2">
      <c r="A5" s="149"/>
      <c r="B5" s="152"/>
      <c r="C5" s="127"/>
      <c r="D5" s="127"/>
      <c r="E5" s="127"/>
      <c r="F5" s="128"/>
      <c r="G5" s="155"/>
      <c r="H5" s="158"/>
      <c r="I5" s="158"/>
      <c r="J5" s="165" t="s">
        <v>60</v>
      </c>
      <c r="K5" s="166" t="s">
        <v>61</v>
      </c>
      <c r="L5" s="167" t="s">
        <v>62</v>
      </c>
      <c r="M5" s="167" t="s">
        <v>63</v>
      </c>
      <c r="N5" s="167" t="s">
        <v>64</v>
      </c>
      <c r="O5" s="167" t="s">
        <v>65</v>
      </c>
      <c r="P5" s="158"/>
      <c r="Q5" s="158"/>
      <c r="R5" s="162"/>
    </row>
    <row r="6" spans="1:20" ht="15" customHeight="1" x14ac:dyDescent="0.2">
      <c r="A6" s="149"/>
      <c r="B6" s="152"/>
      <c r="C6" s="127"/>
      <c r="D6" s="127"/>
      <c r="E6" s="127"/>
      <c r="F6" s="128"/>
      <c r="G6" s="155"/>
      <c r="H6" s="158"/>
      <c r="I6" s="158"/>
      <c r="J6" s="162"/>
      <c r="K6" s="149"/>
      <c r="L6" s="158"/>
      <c r="M6" s="158"/>
      <c r="N6" s="158"/>
      <c r="O6" s="158"/>
      <c r="P6" s="158"/>
      <c r="Q6" s="158"/>
      <c r="R6" s="162"/>
    </row>
    <row r="7" spans="1:20" ht="15" customHeight="1" thickBot="1" x14ac:dyDescent="0.25">
      <c r="A7" s="150"/>
      <c r="B7" s="153"/>
      <c r="C7" s="129"/>
      <c r="D7" s="129"/>
      <c r="E7" s="129"/>
      <c r="F7" s="130"/>
      <c r="G7" s="156"/>
      <c r="H7" s="159"/>
      <c r="I7" s="159"/>
      <c r="J7" s="163"/>
      <c r="K7" s="150"/>
      <c r="L7" s="159"/>
      <c r="M7" s="159"/>
      <c r="N7" s="159"/>
      <c r="O7" s="159"/>
      <c r="P7" s="159"/>
      <c r="Q7" s="159"/>
      <c r="R7" s="163"/>
    </row>
    <row r="8" spans="1:20" ht="21.9" customHeight="1" x14ac:dyDescent="0.2">
      <c r="A8" s="143" t="s">
        <v>6</v>
      </c>
      <c r="B8" s="143"/>
      <c r="C8" s="143"/>
      <c r="D8" s="143"/>
      <c r="E8" s="143"/>
      <c r="F8" s="143"/>
      <c r="G8" s="143"/>
      <c r="H8" s="143"/>
      <c r="I8" s="143"/>
      <c r="J8" s="143"/>
      <c r="K8" s="143" t="s">
        <v>6</v>
      </c>
      <c r="L8" s="143"/>
      <c r="M8" s="143"/>
      <c r="N8" s="143"/>
      <c r="O8" s="143"/>
      <c r="P8" s="143"/>
      <c r="Q8" s="143"/>
      <c r="R8" s="27"/>
      <c r="S8" s="28"/>
      <c r="T8" s="28"/>
    </row>
    <row r="9" spans="1:20" ht="12" customHeight="1" x14ac:dyDescent="0.2">
      <c r="A9" s="29" t="s">
        <v>66</v>
      </c>
      <c r="B9" s="1" t="s">
        <v>7</v>
      </c>
      <c r="F9" s="4"/>
      <c r="G9" s="5">
        <v>505.91942117799135</v>
      </c>
      <c r="H9" s="5">
        <v>500.56313952642006</v>
      </c>
      <c r="I9" s="5">
        <v>271.66794241759055</v>
      </c>
      <c r="J9" s="5">
        <v>180.34861839687275</v>
      </c>
      <c r="K9" s="5">
        <v>221.96634196076468</v>
      </c>
      <c r="L9" s="5">
        <v>274.7960354685664</v>
      </c>
      <c r="M9" s="5">
        <v>266.9856882063886</v>
      </c>
      <c r="N9" s="5">
        <v>316.35704197842495</v>
      </c>
      <c r="O9" s="5">
        <v>301.88541754071917</v>
      </c>
      <c r="P9" s="5">
        <v>115.28546965252366</v>
      </c>
      <c r="Q9" s="5">
        <v>216.57001491709428</v>
      </c>
      <c r="R9" s="30" t="s">
        <v>66</v>
      </c>
    </row>
    <row r="10" spans="1:20" ht="12" customHeight="1" x14ac:dyDescent="0.2">
      <c r="A10" s="29" t="s">
        <v>67</v>
      </c>
      <c r="B10" s="1" t="s">
        <v>8</v>
      </c>
      <c r="F10" s="4"/>
      <c r="G10" s="5">
        <v>341.49191300913236</v>
      </c>
      <c r="H10" s="5">
        <v>354.79021234863023</v>
      </c>
      <c r="I10" s="5">
        <v>161.89943695469148</v>
      </c>
      <c r="J10" s="5">
        <v>134.37932440108256</v>
      </c>
      <c r="K10" s="5">
        <v>153.77669610721443</v>
      </c>
      <c r="L10" s="5">
        <v>171.01724091320764</v>
      </c>
      <c r="M10" s="5">
        <v>162.65380451053375</v>
      </c>
      <c r="N10" s="5">
        <v>184.91051413804476</v>
      </c>
      <c r="O10" s="5">
        <v>158.1608885967612</v>
      </c>
      <c r="P10" s="5">
        <v>28.637523815284119</v>
      </c>
      <c r="Q10" s="5">
        <v>170.32546520972338</v>
      </c>
      <c r="R10" s="30" t="s">
        <v>67</v>
      </c>
    </row>
    <row r="11" spans="1:20" ht="12" customHeight="1" x14ac:dyDescent="0.2">
      <c r="A11" s="29" t="s">
        <v>68</v>
      </c>
      <c r="C11" s="1" t="s">
        <v>69</v>
      </c>
      <c r="F11" s="4"/>
      <c r="G11" s="5">
        <v>316.34417982261908</v>
      </c>
      <c r="H11" s="5">
        <v>325.20892952232094</v>
      </c>
      <c r="I11" s="5">
        <v>156.42837018138599</v>
      </c>
      <c r="J11" s="5">
        <v>133.78568612382639</v>
      </c>
      <c r="K11" s="5">
        <v>152.15430491235409</v>
      </c>
      <c r="L11" s="5">
        <v>169.94852732458352</v>
      </c>
      <c r="M11" s="5">
        <v>160.65210726416964</v>
      </c>
      <c r="N11" s="5">
        <v>157.0915463634295</v>
      </c>
      <c r="O11" s="5">
        <v>156.55165300813923</v>
      </c>
      <c r="P11" s="5">
        <v>28.382976230078327</v>
      </c>
      <c r="Q11" s="5">
        <v>152.16919508329508</v>
      </c>
      <c r="R11" s="30" t="s">
        <v>68</v>
      </c>
    </row>
    <row r="12" spans="1:20" ht="12" customHeight="1" x14ac:dyDescent="0.2">
      <c r="A12" s="29" t="s">
        <v>70</v>
      </c>
      <c r="C12" s="1" t="s">
        <v>71</v>
      </c>
      <c r="F12" s="4"/>
      <c r="G12" s="5">
        <v>25.147733186513303</v>
      </c>
      <c r="H12" s="5">
        <v>29.581282826309316</v>
      </c>
      <c r="I12" s="5">
        <v>5.4710667733054867</v>
      </c>
      <c r="J12" s="5">
        <v>0.59363827725617313</v>
      </c>
      <c r="K12" s="5">
        <v>1.6223911948603928</v>
      </c>
      <c r="L12" s="5">
        <v>1.0687135886241061</v>
      </c>
      <c r="M12" s="5">
        <v>2.0016972463640887</v>
      </c>
      <c r="N12" s="5">
        <v>27.818967774615476</v>
      </c>
      <c r="O12" s="5">
        <v>1.6092355886219336</v>
      </c>
      <c r="P12" s="5">
        <v>0.25454758520579429</v>
      </c>
      <c r="Q12" s="5">
        <v>18.156270126428279</v>
      </c>
      <c r="R12" s="30" t="s">
        <v>70</v>
      </c>
    </row>
    <row r="13" spans="1:20" ht="12" customHeight="1" x14ac:dyDescent="0.2">
      <c r="A13" s="29" t="s">
        <v>72</v>
      </c>
      <c r="B13" s="1" t="s">
        <v>9</v>
      </c>
      <c r="F13" s="4"/>
      <c r="G13" s="5">
        <v>4.952532765203653</v>
      </c>
      <c r="H13" s="5">
        <v>1.5760478560182045</v>
      </c>
      <c r="I13" s="5">
        <v>3.6028708225593444</v>
      </c>
      <c r="J13" s="5">
        <v>1.1765845835143169</v>
      </c>
      <c r="K13" s="5">
        <v>3.0898878474824034</v>
      </c>
      <c r="L13" s="5">
        <v>3.6393060380367936</v>
      </c>
      <c r="M13" s="5">
        <v>3.9379447111867436</v>
      </c>
      <c r="N13" s="5">
        <v>5.339742351461453</v>
      </c>
      <c r="O13" s="5">
        <v>3.3412277757577455</v>
      </c>
      <c r="P13" s="5">
        <v>0.58127438231469442</v>
      </c>
      <c r="Q13" s="5">
        <v>2.3766754603267208</v>
      </c>
      <c r="R13" s="30" t="s">
        <v>72</v>
      </c>
    </row>
    <row r="14" spans="1:20" ht="12" customHeight="1" x14ac:dyDescent="0.2">
      <c r="A14" s="29" t="s">
        <v>73</v>
      </c>
      <c r="C14" s="1" t="s">
        <v>74</v>
      </c>
      <c r="F14" s="4"/>
      <c r="G14" s="5">
        <v>2.9190056134723334E-3</v>
      </c>
      <c r="H14" s="5" t="s">
        <v>333</v>
      </c>
      <c r="I14" s="5">
        <v>3.891721172252545E-3</v>
      </c>
      <c r="J14" s="5" t="s">
        <v>333</v>
      </c>
      <c r="K14" s="5">
        <v>3.6397361406267273E-2</v>
      </c>
      <c r="L14" s="5" t="s">
        <v>333</v>
      </c>
      <c r="M14" s="5">
        <v>3.8491926824821217E-4</v>
      </c>
      <c r="N14" s="5" t="s">
        <v>333</v>
      </c>
      <c r="O14" s="5" t="s">
        <v>333</v>
      </c>
      <c r="P14" s="5" t="s">
        <v>333</v>
      </c>
      <c r="Q14" s="5" t="s">
        <v>333</v>
      </c>
      <c r="R14" s="30" t="s">
        <v>73</v>
      </c>
    </row>
    <row r="15" spans="1:20" ht="12" customHeight="1" x14ac:dyDescent="0.2">
      <c r="A15" s="29" t="s">
        <v>75</v>
      </c>
      <c r="C15" s="1" t="s">
        <v>76</v>
      </c>
      <c r="F15" s="4"/>
      <c r="G15" s="5">
        <v>4.9496137595901804</v>
      </c>
      <c r="H15" s="5">
        <v>1.5760478560182045</v>
      </c>
      <c r="I15" s="5">
        <v>3.598979101387092</v>
      </c>
      <c r="J15" s="5">
        <v>1.1765845835143169</v>
      </c>
      <c r="K15" s="5">
        <v>3.0534904860761358</v>
      </c>
      <c r="L15" s="5">
        <v>3.6393060380367936</v>
      </c>
      <c r="M15" s="5">
        <v>3.9375597919184955</v>
      </c>
      <c r="N15" s="5">
        <v>5.339742351461453</v>
      </c>
      <c r="O15" s="5">
        <v>3.3412277757577455</v>
      </c>
      <c r="P15" s="5">
        <v>0.58127438231469442</v>
      </c>
      <c r="Q15" s="5">
        <v>2.3766754603267208</v>
      </c>
      <c r="R15" s="30" t="s">
        <v>75</v>
      </c>
    </row>
    <row r="16" spans="1:20" ht="12" customHeight="1" x14ac:dyDescent="0.2">
      <c r="A16" s="29" t="s">
        <v>77</v>
      </c>
      <c r="B16" s="1" t="s">
        <v>78</v>
      </c>
      <c r="F16" s="4"/>
      <c r="G16" s="5"/>
      <c r="H16" s="5"/>
      <c r="I16" s="5"/>
      <c r="J16" s="5"/>
      <c r="K16" s="5"/>
      <c r="L16" s="5"/>
      <c r="M16" s="5"/>
      <c r="N16" s="5"/>
      <c r="O16" s="5"/>
      <c r="P16" s="5"/>
      <c r="Q16" s="5"/>
      <c r="R16" s="31"/>
    </row>
    <row r="17" spans="1:18" ht="12" customHeight="1" x14ac:dyDescent="0.2">
      <c r="A17" s="29"/>
      <c r="B17" s="1"/>
      <c r="E17" s="1" t="s">
        <v>79</v>
      </c>
      <c r="F17" s="4"/>
      <c r="G17" s="5">
        <v>1069.3481769979294</v>
      </c>
      <c r="H17" s="5">
        <v>1036.6310543111408</v>
      </c>
      <c r="I17" s="5">
        <v>489.06627734561255</v>
      </c>
      <c r="J17" s="5">
        <v>569.68296969494531</v>
      </c>
      <c r="K17" s="5">
        <v>489.88648396329501</v>
      </c>
      <c r="L17" s="5">
        <v>479.3823549289682</v>
      </c>
      <c r="M17" s="5">
        <v>456.12268345004708</v>
      </c>
      <c r="N17" s="5">
        <v>423.47711770185418</v>
      </c>
      <c r="O17" s="5">
        <v>533.7007057682805</v>
      </c>
      <c r="P17" s="5">
        <v>15.223205915262952</v>
      </c>
      <c r="Q17" s="5">
        <v>588.61390513187621</v>
      </c>
      <c r="R17" s="30" t="s">
        <v>77</v>
      </c>
    </row>
    <row r="18" spans="1:18" ht="12" customHeight="1" x14ac:dyDescent="0.2">
      <c r="A18" s="29" t="s">
        <v>80</v>
      </c>
      <c r="C18" s="1" t="s">
        <v>74</v>
      </c>
      <c r="F18" s="4"/>
      <c r="G18" s="5">
        <v>282.58714909813403</v>
      </c>
      <c r="H18" s="5">
        <v>31.987959376783778</v>
      </c>
      <c r="I18" s="5">
        <v>327.32583797750499</v>
      </c>
      <c r="J18" s="5">
        <v>476.29117578268546</v>
      </c>
      <c r="K18" s="5">
        <v>381.75168597295044</v>
      </c>
      <c r="L18" s="5">
        <v>353.82806396236879</v>
      </c>
      <c r="M18" s="5">
        <v>310.41598968146224</v>
      </c>
      <c r="N18" s="5">
        <v>292.57197374577703</v>
      </c>
      <c r="O18" s="5">
        <v>281.95358431460301</v>
      </c>
      <c r="P18" s="5">
        <v>8.3159947984395313</v>
      </c>
      <c r="Q18" s="5">
        <v>37.365608597659097</v>
      </c>
      <c r="R18" s="30" t="s">
        <v>80</v>
      </c>
    </row>
    <row r="19" spans="1:18" ht="12" customHeight="1" x14ac:dyDescent="0.2">
      <c r="A19" s="29" t="s">
        <v>81</v>
      </c>
      <c r="D19" s="1" t="s">
        <v>82</v>
      </c>
      <c r="F19" s="4"/>
      <c r="G19" s="5">
        <v>222.83756310667991</v>
      </c>
      <c r="H19" s="5">
        <v>2.1108442227611067E-2</v>
      </c>
      <c r="I19" s="5">
        <v>297.00785876186205</v>
      </c>
      <c r="J19" s="5">
        <v>385.93017474690095</v>
      </c>
      <c r="K19" s="5">
        <v>323.79874580809985</v>
      </c>
      <c r="L19" s="5">
        <v>325.71039861586092</v>
      </c>
      <c r="M19" s="5">
        <v>288.06331134116232</v>
      </c>
      <c r="N19" s="5">
        <v>276.49306941743612</v>
      </c>
      <c r="O19" s="5">
        <v>266.32742939986389</v>
      </c>
      <c r="P19" s="5">
        <v>0.4222336468382375</v>
      </c>
      <c r="Q19" s="5">
        <v>8.7051489826439569E-3</v>
      </c>
      <c r="R19" s="30" t="s">
        <v>81</v>
      </c>
    </row>
    <row r="20" spans="1:18" ht="12" customHeight="1" x14ac:dyDescent="0.2">
      <c r="A20" s="29" t="s">
        <v>83</v>
      </c>
      <c r="E20" s="1" t="s">
        <v>84</v>
      </c>
      <c r="F20" s="4"/>
      <c r="G20" s="5">
        <v>6.2719893715065407</v>
      </c>
      <c r="H20" s="5" t="s">
        <v>333</v>
      </c>
      <c r="I20" s="5">
        <v>8.3620373035868045</v>
      </c>
      <c r="J20" s="5">
        <v>34.552667980888103</v>
      </c>
      <c r="K20" s="5">
        <v>6.3214834105175228</v>
      </c>
      <c r="L20" s="5">
        <v>20.784613617009772</v>
      </c>
      <c r="M20" s="5">
        <v>8.6106395287327597</v>
      </c>
      <c r="N20" s="5" t="s">
        <v>333</v>
      </c>
      <c r="O20" s="5" t="s">
        <v>333</v>
      </c>
      <c r="P20" s="5" t="s">
        <v>333</v>
      </c>
      <c r="Q20" s="5" t="s">
        <v>333</v>
      </c>
      <c r="R20" s="30" t="s">
        <v>83</v>
      </c>
    </row>
    <row r="21" spans="1:18" ht="12" customHeight="1" x14ac:dyDescent="0.2">
      <c r="A21" s="29" t="s">
        <v>85</v>
      </c>
      <c r="E21" s="1" t="s">
        <v>86</v>
      </c>
      <c r="F21" s="4"/>
      <c r="G21" s="5">
        <v>216.56557373517336</v>
      </c>
      <c r="H21" s="5">
        <v>2.1108442227611067E-2</v>
      </c>
      <c r="I21" s="5">
        <v>288.64582145827524</v>
      </c>
      <c r="J21" s="5">
        <v>351.37750676601274</v>
      </c>
      <c r="K21" s="5">
        <v>317.47726239758242</v>
      </c>
      <c r="L21" s="5">
        <v>304.92578499885116</v>
      </c>
      <c r="M21" s="5">
        <v>279.45267181242951</v>
      </c>
      <c r="N21" s="5">
        <v>276.49306941743612</v>
      </c>
      <c r="O21" s="5">
        <v>266.32742939986389</v>
      </c>
      <c r="P21" s="5">
        <v>0.4222336468382375</v>
      </c>
      <c r="Q21" s="5">
        <v>8.7051489826439569E-3</v>
      </c>
      <c r="R21" s="30" t="s">
        <v>85</v>
      </c>
    </row>
    <row r="22" spans="1:18" ht="12" customHeight="1" x14ac:dyDescent="0.2">
      <c r="A22" s="29" t="s">
        <v>87</v>
      </c>
      <c r="E22" s="1" t="s">
        <v>88</v>
      </c>
      <c r="F22" s="4"/>
      <c r="G22" s="5" t="s">
        <v>333</v>
      </c>
      <c r="H22" s="5" t="s">
        <v>333</v>
      </c>
      <c r="I22" s="5" t="s">
        <v>333</v>
      </c>
      <c r="J22" s="5" t="s">
        <v>333</v>
      </c>
      <c r="K22" s="5" t="s">
        <v>333</v>
      </c>
      <c r="L22" s="5" t="s">
        <v>333</v>
      </c>
      <c r="M22" s="5" t="s">
        <v>333</v>
      </c>
      <c r="N22" s="5" t="s">
        <v>333</v>
      </c>
      <c r="O22" s="5" t="s">
        <v>333</v>
      </c>
      <c r="P22" s="5" t="s">
        <v>333</v>
      </c>
      <c r="Q22" s="5" t="s">
        <v>333</v>
      </c>
      <c r="R22" s="30" t="s">
        <v>87</v>
      </c>
    </row>
    <row r="23" spans="1:18" ht="12" customHeight="1" x14ac:dyDescent="0.2">
      <c r="A23" s="29" t="s">
        <v>89</v>
      </c>
      <c r="D23" s="1" t="s">
        <v>90</v>
      </c>
      <c r="F23" s="4"/>
      <c r="G23" s="5"/>
      <c r="H23" s="5"/>
      <c r="I23" s="5"/>
      <c r="J23" s="5"/>
      <c r="K23" s="5"/>
      <c r="L23" s="5"/>
      <c r="M23" s="5"/>
      <c r="N23" s="5"/>
      <c r="O23" s="5"/>
      <c r="P23" s="5"/>
      <c r="Q23" s="5"/>
      <c r="R23" s="30"/>
    </row>
    <row r="24" spans="1:18" ht="12" customHeight="1" x14ac:dyDescent="0.2">
      <c r="A24" s="29"/>
      <c r="D24" s="1"/>
      <c r="E24" s="1" t="s">
        <v>79</v>
      </c>
      <c r="F24" s="4"/>
      <c r="G24" s="5">
        <v>59.749585991454119</v>
      </c>
      <c r="H24" s="5">
        <v>31.966850934556167</v>
      </c>
      <c r="I24" s="5">
        <v>30.317979215642971</v>
      </c>
      <c r="J24" s="5">
        <v>90.361001035784724</v>
      </c>
      <c r="K24" s="5">
        <v>57.952940164850681</v>
      </c>
      <c r="L24" s="5">
        <v>28.117665346507884</v>
      </c>
      <c r="M24" s="5">
        <v>22.352678340300145</v>
      </c>
      <c r="N24" s="5">
        <v>16.078904328340915</v>
      </c>
      <c r="O24" s="5">
        <v>15.626154914739093</v>
      </c>
      <c r="P24" s="5">
        <v>7.8937611516012947</v>
      </c>
      <c r="Q24" s="5">
        <v>37.356903448676448</v>
      </c>
      <c r="R24" s="30" t="s">
        <v>89</v>
      </c>
    </row>
    <row r="25" spans="1:18" ht="12" customHeight="1" x14ac:dyDescent="0.2">
      <c r="A25" s="29" t="s">
        <v>91</v>
      </c>
      <c r="C25" s="1" t="s">
        <v>76</v>
      </c>
      <c r="F25" s="4"/>
      <c r="G25" s="5">
        <v>786.76102789979529</v>
      </c>
      <c r="H25" s="5">
        <v>1004.643094934357</v>
      </c>
      <c r="I25" s="5">
        <v>161.74043936810756</v>
      </c>
      <c r="J25" s="5">
        <v>93.391793912259061</v>
      </c>
      <c r="K25" s="5">
        <v>108.13479799034478</v>
      </c>
      <c r="L25" s="5">
        <v>125.55429096659951</v>
      </c>
      <c r="M25" s="5">
        <v>145.70669376858476</v>
      </c>
      <c r="N25" s="5">
        <v>130.90514395607701</v>
      </c>
      <c r="O25" s="5">
        <v>251.74712145367752</v>
      </c>
      <c r="P25" s="5">
        <v>6.9072111168234187</v>
      </c>
      <c r="Q25" s="5">
        <v>551.24829653421705</v>
      </c>
      <c r="R25" s="30" t="s">
        <v>91</v>
      </c>
    </row>
    <row r="26" spans="1:18" ht="12" customHeight="1" x14ac:dyDescent="0.2">
      <c r="A26" s="29" t="s">
        <v>92</v>
      </c>
      <c r="D26" s="3" t="s">
        <v>93</v>
      </c>
      <c r="F26" s="4"/>
      <c r="G26" s="5">
        <v>89.842683933978861</v>
      </c>
      <c r="H26" s="5">
        <v>155.15139656671761</v>
      </c>
      <c r="I26" s="5">
        <v>19.93301605518495</v>
      </c>
      <c r="J26" s="5">
        <v>2.2045507701560357E-2</v>
      </c>
      <c r="K26" s="5">
        <v>3.2324370140159933</v>
      </c>
      <c r="L26" s="5">
        <v>3.3595112258552868</v>
      </c>
      <c r="M26" s="5">
        <v>10.929181607611946</v>
      </c>
      <c r="N26" s="5">
        <v>11.592986568106012</v>
      </c>
      <c r="O26" s="5">
        <v>52.782691895318798</v>
      </c>
      <c r="P26" s="5">
        <v>1.2217618774004294E-2</v>
      </c>
      <c r="Q26" s="5">
        <v>48.144439855769505</v>
      </c>
      <c r="R26" s="30" t="s">
        <v>92</v>
      </c>
    </row>
    <row r="27" spans="1:18" ht="12" customHeight="1" x14ac:dyDescent="0.2">
      <c r="A27" s="29" t="s">
        <v>94</v>
      </c>
      <c r="D27" s="3" t="s">
        <v>95</v>
      </c>
      <c r="F27" s="4"/>
      <c r="G27" s="5">
        <v>179.85322385665896</v>
      </c>
      <c r="H27" s="5">
        <v>231.3431999019281</v>
      </c>
      <c r="I27" s="5">
        <v>141.78589469693151</v>
      </c>
      <c r="J27" s="5">
        <v>93.320592067894083</v>
      </c>
      <c r="K27" s="5">
        <v>104.88520028990135</v>
      </c>
      <c r="L27" s="5">
        <v>122.16623862883712</v>
      </c>
      <c r="M27" s="5">
        <v>134.76214690410106</v>
      </c>
      <c r="N27" s="5">
        <v>119.29065090383037</v>
      </c>
      <c r="O27" s="5">
        <v>198.94690422248948</v>
      </c>
      <c r="P27" s="5">
        <v>6.8949934980494145</v>
      </c>
      <c r="Q27" s="5">
        <v>19.744809815026755</v>
      </c>
      <c r="R27" s="30" t="s">
        <v>94</v>
      </c>
    </row>
    <row r="28" spans="1:18" ht="12" customHeight="1" x14ac:dyDescent="0.2">
      <c r="A28" s="29" t="s">
        <v>96</v>
      </c>
      <c r="D28" s="3" t="s">
        <v>97</v>
      </c>
      <c r="F28" s="4"/>
      <c r="G28" s="5">
        <v>517.06367712360407</v>
      </c>
      <c r="H28" s="5">
        <v>618.14849846571121</v>
      </c>
      <c r="I28" s="5">
        <v>1.9604776789333225E-2</v>
      </c>
      <c r="J28" s="5">
        <v>4.9156336663436807E-2</v>
      </c>
      <c r="K28" s="5">
        <v>1.7160686427457099E-2</v>
      </c>
      <c r="L28" s="5">
        <v>2.8541111907111283E-2</v>
      </c>
      <c r="M28" s="5">
        <v>8.5807733951004956E-3</v>
      </c>
      <c r="N28" s="5">
        <v>2.1506484140577712E-2</v>
      </c>
      <c r="O28" s="5">
        <v>1.7525335869251063E-2</v>
      </c>
      <c r="P28" s="5" t="s">
        <v>333</v>
      </c>
      <c r="Q28" s="5">
        <v>483.35904686342082</v>
      </c>
      <c r="R28" s="30" t="s">
        <v>96</v>
      </c>
    </row>
    <row r="29" spans="1:18" ht="12" customHeight="1" x14ac:dyDescent="0.2">
      <c r="A29" s="29" t="s">
        <v>98</v>
      </c>
      <c r="D29" s="3" t="s">
        <v>79</v>
      </c>
      <c r="F29" s="4"/>
      <c r="G29" s="5">
        <v>1.4429855533878322E-3</v>
      </c>
      <c r="H29" s="5" t="s">
        <v>333</v>
      </c>
      <c r="I29" s="5">
        <v>1.9238392017663065E-3</v>
      </c>
      <c r="J29" s="5" t="s">
        <v>333</v>
      </c>
      <c r="K29" s="5" t="s">
        <v>333</v>
      </c>
      <c r="L29" s="5" t="s">
        <v>333</v>
      </c>
      <c r="M29" s="5">
        <v>6.7844834766088383E-3</v>
      </c>
      <c r="N29" s="5" t="s">
        <v>333</v>
      </c>
      <c r="O29" s="5" t="s">
        <v>333</v>
      </c>
      <c r="P29" s="5" t="s">
        <v>333</v>
      </c>
      <c r="Q29" s="5" t="s">
        <v>333</v>
      </c>
      <c r="R29" s="30" t="s">
        <v>98</v>
      </c>
    </row>
    <row r="30" spans="1:18" ht="6.9" customHeight="1" x14ac:dyDescent="0.2">
      <c r="A30" s="29"/>
      <c r="F30" s="4"/>
      <c r="G30" s="5"/>
      <c r="H30" s="5"/>
      <c r="I30" s="5"/>
      <c r="J30" s="5"/>
      <c r="K30" s="5"/>
      <c r="L30" s="5"/>
      <c r="M30" s="5"/>
      <c r="N30" s="5"/>
      <c r="O30" s="5"/>
      <c r="P30" s="5"/>
      <c r="Q30" s="5"/>
      <c r="R30" s="30"/>
    </row>
    <row r="31" spans="1:18" ht="12" customHeight="1" x14ac:dyDescent="0.2">
      <c r="A31" s="29" t="s">
        <v>99</v>
      </c>
      <c r="B31" s="3" t="s">
        <v>13</v>
      </c>
      <c r="F31" s="4"/>
      <c r="G31" s="5">
        <v>1921.7120439502567</v>
      </c>
      <c r="H31" s="5">
        <v>1893.5604540422091</v>
      </c>
      <c r="I31" s="5">
        <v>926.23652754045395</v>
      </c>
      <c r="J31" s="5">
        <v>885.58749707641448</v>
      </c>
      <c r="K31" s="5">
        <v>868.7194098787586</v>
      </c>
      <c r="L31" s="5">
        <v>928.83493734877743</v>
      </c>
      <c r="M31" s="5">
        <v>889.70012087815655</v>
      </c>
      <c r="N31" s="5">
        <v>930.08441616978575</v>
      </c>
      <c r="O31" s="5">
        <v>997.08823968151808</v>
      </c>
      <c r="P31" s="5">
        <v>159.72747376538544</v>
      </c>
      <c r="Q31" s="5">
        <v>977.88606071902052</v>
      </c>
      <c r="R31" s="30" t="s">
        <v>99</v>
      </c>
    </row>
    <row r="32" spans="1:18" ht="12" customHeight="1" x14ac:dyDescent="0.2">
      <c r="A32" s="29" t="s">
        <v>100</v>
      </c>
      <c r="B32" s="3" t="s">
        <v>14</v>
      </c>
      <c r="F32" s="4"/>
      <c r="G32" s="5">
        <v>242.47210714670433</v>
      </c>
      <c r="H32" s="5">
        <v>14.675332237686423</v>
      </c>
      <c r="I32" s="5">
        <v>24.651873828318735</v>
      </c>
      <c r="J32" s="5">
        <v>62.738748371145078</v>
      </c>
      <c r="K32" s="5">
        <v>34.88798260591841</v>
      </c>
      <c r="L32" s="5">
        <v>28.271887376488571</v>
      </c>
      <c r="M32" s="5">
        <v>25.107059329340064</v>
      </c>
      <c r="N32" s="5">
        <v>14.969006623653698</v>
      </c>
      <c r="O32" s="5">
        <v>11.020664932546454</v>
      </c>
      <c r="P32" s="5">
        <v>114.76512459551819</v>
      </c>
      <c r="Q32" s="5">
        <v>274.35164448677091</v>
      </c>
      <c r="R32" s="30" t="s">
        <v>100</v>
      </c>
    </row>
    <row r="33" spans="1:20" ht="6.9" customHeight="1" x14ac:dyDescent="0.2">
      <c r="A33" s="29"/>
      <c r="F33" s="4"/>
      <c r="G33" s="8"/>
      <c r="H33" s="8"/>
      <c r="I33" s="5"/>
      <c r="J33" s="8"/>
      <c r="K33" s="8"/>
      <c r="L33" s="8"/>
      <c r="M33" s="8"/>
      <c r="N33" s="8"/>
      <c r="O33" s="8"/>
      <c r="P33" s="8"/>
      <c r="Q33" s="8"/>
      <c r="R33" s="30"/>
    </row>
    <row r="34" spans="1:20" s="10" customFormat="1" ht="12" customHeight="1" x14ac:dyDescent="0.2">
      <c r="A34" s="32" t="s">
        <v>101</v>
      </c>
      <c r="B34" s="9" t="s">
        <v>15</v>
      </c>
      <c r="C34" s="9"/>
      <c r="D34" s="9"/>
      <c r="F34" s="11"/>
      <c r="G34" s="12">
        <v>1679.2399368035524</v>
      </c>
      <c r="H34" s="12">
        <v>1878.8851218045227</v>
      </c>
      <c r="I34" s="12">
        <v>901.58465371213526</v>
      </c>
      <c r="J34" s="12">
        <v>822.84874870526937</v>
      </c>
      <c r="K34" s="12">
        <v>833.83142727284019</v>
      </c>
      <c r="L34" s="12">
        <v>900.56304997228881</v>
      </c>
      <c r="M34" s="12">
        <v>864.59306154881654</v>
      </c>
      <c r="N34" s="12">
        <v>915.11540954613201</v>
      </c>
      <c r="O34" s="12">
        <v>986.06757474897165</v>
      </c>
      <c r="P34" s="12">
        <v>44.962349169867252</v>
      </c>
      <c r="Q34" s="12">
        <v>703.53441623224967</v>
      </c>
      <c r="R34" s="33" t="s">
        <v>101</v>
      </c>
    </row>
    <row r="35" spans="1:20" ht="21.9" customHeight="1" x14ac:dyDescent="0.2">
      <c r="A35" s="144" t="s">
        <v>16</v>
      </c>
      <c r="B35" s="144"/>
      <c r="C35" s="144"/>
      <c r="D35" s="144"/>
      <c r="E35" s="144"/>
      <c r="F35" s="144"/>
      <c r="G35" s="144"/>
      <c r="H35" s="144"/>
      <c r="I35" s="144"/>
      <c r="J35" s="144"/>
      <c r="K35" s="144" t="s">
        <v>16</v>
      </c>
      <c r="L35" s="144"/>
      <c r="M35" s="144"/>
      <c r="N35" s="144"/>
      <c r="O35" s="144"/>
      <c r="P35" s="144"/>
      <c r="Q35" s="144"/>
      <c r="R35" s="28"/>
      <c r="S35" s="28"/>
      <c r="T35" s="28"/>
    </row>
    <row r="36" spans="1:20" ht="12" customHeight="1" x14ac:dyDescent="0.2">
      <c r="A36" s="29" t="s">
        <v>102</v>
      </c>
      <c r="B36" s="3" t="s">
        <v>17</v>
      </c>
      <c r="F36" s="4"/>
      <c r="G36" s="5">
        <v>171.79318675268405</v>
      </c>
      <c r="H36" s="5">
        <v>91.571644198243135</v>
      </c>
      <c r="I36" s="5">
        <v>153.08575254729971</v>
      </c>
      <c r="J36" s="5">
        <v>125.16227070734072</v>
      </c>
      <c r="K36" s="5">
        <v>147.88064908423107</v>
      </c>
      <c r="L36" s="5">
        <v>196.24698233330179</v>
      </c>
      <c r="M36" s="5">
        <v>160.81494612255744</v>
      </c>
      <c r="N36" s="5">
        <v>141.7332165715832</v>
      </c>
      <c r="O36" s="5">
        <v>148.07631760504947</v>
      </c>
      <c r="P36" s="5">
        <v>3.1194355399643148</v>
      </c>
      <c r="Q36" s="5">
        <v>44.913351916402995</v>
      </c>
      <c r="R36" s="30" t="s">
        <v>102</v>
      </c>
    </row>
    <row r="37" spans="1:20" ht="12" customHeight="1" x14ac:dyDescent="0.2">
      <c r="A37" s="29" t="s">
        <v>103</v>
      </c>
      <c r="C37" s="3" t="s">
        <v>19</v>
      </c>
      <c r="F37" s="4"/>
      <c r="G37" s="5">
        <v>139.52556080862726</v>
      </c>
      <c r="H37" s="5">
        <v>72.160278585466202</v>
      </c>
      <c r="I37" s="5">
        <v>126.62858477818082</v>
      </c>
      <c r="J37" s="5">
        <v>104.34628621069869</v>
      </c>
      <c r="K37" s="5">
        <v>113.33724986794745</v>
      </c>
      <c r="L37" s="5">
        <v>174.00690042037826</v>
      </c>
      <c r="M37" s="5">
        <v>130.63869586650731</v>
      </c>
      <c r="N37" s="5">
        <v>114.73518263340677</v>
      </c>
      <c r="O37" s="5">
        <v>125.41044807428747</v>
      </c>
      <c r="P37" s="5">
        <v>0.81616112740798985</v>
      </c>
      <c r="Q37" s="5">
        <v>35.207650803397549</v>
      </c>
      <c r="R37" s="30" t="s">
        <v>103</v>
      </c>
    </row>
    <row r="38" spans="1:20" ht="12" customHeight="1" x14ac:dyDescent="0.2">
      <c r="A38" s="29"/>
      <c r="D38" s="3" t="s">
        <v>104</v>
      </c>
      <c r="F38" s="4"/>
      <c r="G38" s="5"/>
      <c r="H38" s="5"/>
      <c r="I38" s="5"/>
      <c r="J38" s="5"/>
      <c r="K38" s="5"/>
      <c r="L38" s="5"/>
      <c r="M38" s="5"/>
      <c r="N38" s="5"/>
      <c r="O38" s="5"/>
      <c r="P38" s="5"/>
      <c r="Q38" s="5"/>
      <c r="R38" s="30"/>
    </row>
    <row r="39" spans="1:20" ht="12" customHeight="1" x14ac:dyDescent="0.2">
      <c r="A39" s="29" t="s">
        <v>105</v>
      </c>
      <c r="D39" s="3" t="s">
        <v>106</v>
      </c>
      <c r="F39" s="4"/>
      <c r="G39" s="5">
        <v>24.712499251935991</v>
      </c>
      <c r="H39" s="5">
        <v>23.31577425076523</v>
      </c>
      <c r="I39" s="5">
        <v>2.5915850226501109</v>
      </c>
      <c r="J39" s="5">
        <v>0.33875505362691705</v>
      </c>
      <c r="K39" s="5">
        <v>7.2906383971894311</v>
      </c>
      <c r="L39" s="5">
        <v>0.18214811911166381</v>
      </c>
      <c r="M39" s="5" t="s">
        <v>333</v>
      </c>
      <c r="N39" s="5">
        <v>1.4558215605723044</v>
      </c>
      <c r="O39" s="5">
        <v>5.7252305167864703</v>
      </c>
      <c r="P39" s="5" t="s">
        <v>333</v>
      </c>
      <c r="Q39" s="5">
        <v>22.586352231085385</v>
      </c>
      <c r="R39" s="30" t="s">
        <v>105</v>
      </c>
    </row>
    <row r="40" spans="1:20" ht="12" customHeight="1" x14ac:dyDescent="0.2">
      <c r="A40" s="29" t="s">
        <v>107</v>
      </c>
      <c r="D40" s="3" t="s">
        <v>108</v>
      </c>
      <c r="F40" s="4"/>
      <c r="G40" s="5">
        <v>11.97504410585405</v>
      </c>
      <c r="H40" s="5">
        <v>1.5016434703658159</v>
      </c>
      <c r="I40" s="5">
        <v>15.446768569292999</v>
      </c>
      <c r="J40" s="5">
        <v>8.1764308864312198</v>
      </c>
      <c r="K40" s="5">
        <v>4.0760315451988154</v>
      </c>
      <c r="L40" s="5">
        <v>25.91032832754356</v>
      </c>
      <c r="M40" s="5">
        <v>14.089661428613232</v>
      </c>
      <c r="N40" s="5">
        <v>30.180250951908757</v>
      </c>
      <c r="O40" s="5">
        <v>12.094509551646011</v>
      </c>
      <c r="P40" s="5">
        <v>0.10886230985574742</v>
      </c>
      <c r="Q40" s="5" t="s">
        <v>333</v>
      </c>
      <c r="R40" s="30" t="s">
        <v>107</v>
      </c>
    </row>
    <row r="41" spans="1:20" ht="12" customHeight="1" x14ac:dyDescent="0.2">
      <c r="A41" s="29" t="s">
        <v>109</v>
      </c>
      <c r="D41" s="3" t="s">
        <v>110</v>
      </c>
      <c r="F41" s="4"/>
      <c r="G41" s="5">
        <v>31.389130211013896</v>
      </c>
      <c r="H41" s="5">
        <v>12.733744392471451</v>
      </c>
      <c r="I41" s="5">
        <v>33.967615160669936</v>
      </c>
      <c r="J41" s="5">
        <v>39.386247452303792</v>
      </c>
      <c r="K41" s="5">
        <v>35.554835579249932</v>
      </c>
      <c r="L41" s="5">
        <v>49.386673605385162</v>
      </c>
      <c r="M41" s="5">
        <v>39.086494285862202</v>
      </c>
      <c r="N41" s="5">
        <v>25.073190729460453</v>
      </c>
      <c r="O41" s="5">
        <v>25.686720927847546</v>
      </c>
      <c r="P41" s="5">
        <v>1.0943690083769317E-2</v>
      </c>
      <c r="Q41" s="5">
        <v>3.636299284017773</v>
      </c>
      <c r="R41" s="30" t="s">
        <v>109</v>
      </c>
    </row>
    <row r="42" spans="1:20" ht="12" customHeight="1" x14ac:dyDescent="0.2">
      <c r="A42" s="29" t="s">
        <v>111</v>
      </c>
      <c r="D42" s="3" t="s">
        <v>112</v>
      </c>
      <c r="F42" s="4"/>
      <c r="G42" s="5">
        <v>1.3251193910160504</v>
      </c>
      <c r="H42" s="5" t="s">
        <v>333</v>
      </c>
      <c r="I42" s="5">
        <v>1.7666958795755809</v>
      </c>
      <c r="J42" s="5">
        <v>0.8203548397874969</v>
      </c>
      <c r="K42" s="5">
        <v>5.5231921087867137</v>
      </c>
      <c r="L42" s="5">
        <v>7.7754828942566334</v>
      </c>
      <c r="M42" s="5">
        <v>0.84531197594142027</v>
      </c>
      <c r="N42" s="5">
        <v>0.37527312376316252</v>
      </c>
      <c r="O42" s="5">
        <v>0.30852655721198224</v>
      </c>
      <c r="P42" s="5" t="s">
        <v>333</v>
      </c>
      <c r="Q42" s="5" t="s">
        <v>333</v>
      </c>
      <c r="R42" s="30" t="s">
        <v>111</v>
      </c>
    </row>
    <row r="43" spans="1:20" ht="12" customHeight="1" x14ac:dyDescent="0.2">
      <c r="A43" s="29" t="s">
        <v>113</v>
      </c>
      <c r="C43" s="3" t="s">
        <v>20</v>
      </c>
      <c r="F43" s="4"/>
      <c r="G43" s="5">
        <v>32.267625944056782</v>
      </c>
      <c r="H43" s="5">
        <v>19.41136561277693</v>
      </c>
      <c r="I43" s="5">
        <v>26.457167769118872</v>
      </c>
      <c r="J43" s="5">
        <v>20.815984496642052</v>
      </c>
      <c r="K43" s="5">
        <v>34.543399216283625</v>
      </c>
      <c r="L43" s="5">
        <v>22.240081912923596</v>
      </c>
      <c r="M43" s="5">
        <v>30.176250256050093</v>
      </c>
      <c r="N43" s="5">
        <v>26.998033938176363</v>
      </c>
      <c r="O43" s="5">
        <v>22.665869530761988</v>
      </c>
      <c r="P43" s="5">
        <v>2.3032744125563251</v>
      </c>
      <c r="Q43" s="5">
        <v>9.7057011130054462</v>
      </c>
      <c r="R43" s="30" t="s">
        <v>113</v>
      </c>
    </row>
    <row r="44" spans="1:20" ht="12" customHeight="1" x14ac:dyDescent="0.2">
      <c r="A44" s="29" t="s">
        <v>114</v>
      </c>
      <c r="B44" s="3" t="s">
        <v>21</v>
      </c>
      <c r="F44" s="4"/>
      <c r="G44" s="5">
        <v>29.02464182695185</v>
      </c>
      <c r="H44" s="5">
        <v>68.758440503691105</v>
      </c>
      <c r="I44" s="5">
        <v>6.7786493423265686</v>
      </c>
      <c r="J44" s="5">
        <v>4.0352701393297474</v>
      </c>
      <c r="K44" s="5">
        <v>7.4396796344294716</v>
      </c>
      <c r="L44" s="5">
        <v>3.8497789973101191</v>
      </c>
      <c r="M44" s="5">
        <v>7.4069542081130191</v>
      </c>
      <c r="N44" s="5">
        <v>8.1083394504470867</v>
      </c>
      <c r="O44" s="5">
        <v>7.1221878816696025</v>
      </c>
      <c r="P44" s="5">
        <v>3.8142256630477513E-3</v>
      </c>
      <c r="Q44" s="5">
        <v>9.0046461929494548</v>
      </c>
      <c r="R44" s="30" t="s">
        <v>114</v>
      </c>
    </row>
    <row r="45" spans="1:20" ht="12" customHeight="1" x14ac:dyDescent="0.2">
      <c r="A45" s="29" t="s">
        <v>115</v>
      </c>
      <c r="C45" s="3" t="s">
        <v>74</v>
      </c>
      <c r="F45" s="4"/>
      <c r="G45" s="5">
        <v>7.5186762259273001</v>
      </c>
      <c r="H45" s="5">
        <v>0.64506786498258839</v>
      </c>
      <c r="I45" s="5">
        <v>3.8340098260055315</v>
      </c>
      <c r="J45" s="5">
        <v>3.570209495806743</v>
      </c>
      <c r="K45" s="5">
        <v>6.4465955016153407</v>
      </c>
      <c r="L45" s="5">
        <v>2.5241210581095141</v>
      </c>
      <c r="M45" s="5">
        <v>5.4416081972047223</v>
      </c>
      <c r="N45" s="5">
        <v>4.6012328667156037</v>
      </c>
      <c r="O45" s="5">
        <v>1.3051398950204645</v>
      </c>
      <c r="P45" s="5">
        <v>3.8142256630477513E-3</v>
      </c>
      <c r="Q45" s="5">
        <v>5.9745509392918308</v>
      </c>
      <c r="R45" s="30" t="s">
        <v>115</v>
      </c>
    </row>
    <row r="46" spans="1:20" ht="12" customHeight="1" x14ac:dyDescent="0.2">
      <c r="A46" s="29" t="s">
        <v>116</v>
      </c>
      <c r="C46" s="3" t="s">
        <v>76</v>
      </c>
      <c r="F46" s="4"/>
      <c r="G46" s="5">
        <v>21.505965601024549</v>
      </c>
      <c r="H46" s="5">
        <v>68.113372638708512</v>
      </c>
      <c r="I46" s="5">
        <v>2.9446395163210375</v>
      </c>
      <c r="J46" s="5">
        <v>0.46506064352300447</v>
      </c>
      <c r="K46" s="5">
        <v>0.99308413281413144</v>
      </c>
      <c r="L46" s="5">
        <v>1.3256579392006056</v>
      </c>
      <c r="M46" s="5">
        <v>1.9653460109082974</v>
      </c>
      <c r="N46" s="5">
        <v>3.5071065837314825</v>
      </c>
      <c r="O46" s="5">
        <v>5.8170479866491389</v>
      </c>
      <c r="P46" s="5" t="s">
        <v>333</v>
      </c>
      <c r="Q46" s="5">
        <v>3.0300952536576244</v>
      </c>
      <c r="R46" s="30" t="s">
        <v>116</v>
      </c>
    </row>
    <row r="47" spans="1:20" ht="12" customHeight="1" x14ac:dyDescent="0.2">
      <c r="A47" s="29" t="s">
        <v>117</v>
      </c>
      <c r="B47" s="3" t="s">
        <v>22</v>
      </c>
      <c r="F47" s="4"/>
      <c r="G47" s="5">
        <v>2.1981309171863219</v>
      </c>
      <c r="H47" s="5">
        <v>0.30816601732348015</v>
      </c>
      <c r="I47" s="5">
        <v>0.22978835853877583</v>
      </c>
      <c r="J47" s="5" t="s">
        <v>333</v>
      </c>
      <c r="K47" s="5" t="s">
        <v>333</v>
      </c>
      <c r="L47" s="5" t="s">
        <v>333</v>
      </c>
      <c r="M47" s="5" t="s">
        <v>333</v>
      </c>
      <c r="N47" s="5">
        <v>1.5453761059097757</v>
      </c>
      <c r="O47" s="5" t="s">
        <v>333</v>
      </c>
      <c r="P47" s="5" t="s">
        <v>333</v>
      </c>
      <c r="Q47" s="5">
        <v>2.598145480286393</v>
      </c>
      <c r="R47" s="30" t="s">
        <v>117</v>
      </c>
    </row>
    <row r="48" spans="1:20" ht="12" customHeight="1" x14ac:dyDescent="0.2">
      <c r="A48" s="29" t="s">
        <v>118</v>
      </c>
      <c r="B48" s="3" t="s">
        <v>23</v>
      </c>
      <c r="F48" s="4"/>
      <c r="G48" s="5">
        <v>5.7855500365055237</v>
      </c>
      <c r="H48" s="5">
        <v>6.9722985216428571E-2</v>
      </c>
      <c r="I48" s="5">
        <v>3.5970220705335367</v>
      </c>
      <c r="J48" s="5" t="s">
        <v>333</v>
      </c>
      <c r="K48" s="5" t="s">
        <v>333</v>
      </c>
      <c r="L48" s="5" t="s">
        <v>333</v>
      </c>
      <c r="M48" s="5">
        <v>1.580645088677746E-2</v>
      </c>
      <c r="N48" s="5">
        <v>22.80988010457045</v>
      </c>
      <c r="O48" s="5">
        <v>0.73339999440606385</v>
      </c>
      <c r="P48" s="5">
        <v>3.2131732543018719E-4</v>
      </c>
      <c r="Q48" s="5">
        <v>4.093188753902413</v>
      </c>
      <c r="R48" s="30" t="s">
        <v>118</v>
      </c>
    </row>
    <row r="49" spans="1:20" ht="12" customHeight="1" x14ac:dyDescent="0.2">
      <c r="A49" s="29" t="s">
        <v>119</v>
      </c>
      <c r="B49" s="3" t="s">
        <v>24</v>
      </c>
      <c r="F49" s="4"/>
      <c r="G49" s="5">
        <v>0.19060718859591377</v>
      </c>
      <c r="H49" s="5" t="s">
        <v>333</v>
      </c>
      <c r="I49" s="5">
        <v>7.3010782818724432E-2</v>
      </c>
      <c r="J49" s="5" t="s">
        <v>333</v>
      </c>
      <c r="K49" s="5" t="s">
        <v>333</v>
      </c>
      <c r="L49" s="5" t="s">
        <v>333</v>
      </c>
      <c r="M49" s="5">
        <v>7.7208952636922089E-4</v>
      </c>
      <c r="N49" s="5">
        <v>2.366142526604079E-2</v>
      </c>
      <c r="O49" s="5">
        <v>0.25295779375157329</v>
      </c>
      <c r="P49" s="5" t="s">
        <v>333</v>
      </c>
      <c r="Q49" s="5">
        <v>0.18111343949129963</v>
      </c>
      <c r="R49" s="30" t="s">
        <v>119</v>
      </c>
    </row>
    <row r="50" spans="1:20" ht="12" customHeight="1" x14ac:dyDescent="0.2">
      <c r="A50" s="29" t="s">
        <v>120</v>
      </c>
      <c r="B50" s="3" t="s">
        <v>25</v>
      </c>
      <c r="F50" s="4"/>
      <c r="G50" s="5">
        <v>1.8389208727812422E-3</v>
      </c>
      <c r="H50" s="5">
        <v>2.3311228848459774E-3</v>
      </c>
      <c r="I50" s="5">
        <v>1.6749018133492993E-3</v>
      </c>
      <c r="J50" s="5">
        <v>4.5440876741621836E-4</v>
      </c>
      <c r="K50" s="5">
        <v>1.3635191076934415E-3</v>
      </c>
      <c r="L50" s="5" t="s">
        <v>333</v>
      </c>
      <c r="M50" s="5">
        <v>3.8626986217189007E-3</v>
      </c>
      <c r="N50" s="5">
        <v>7.2976093890183853E-4</v>
      </c>
      <c r="O50" s="5">
        <v>1.0442014189951426E-3</v>
      </c>
      <c r="P50" s="5" t="s">
        <v>333</v>
      </c>
      <c r="Q50" s="5" t="s">
        <v>333</v>
      </c>
      <c r="R50" s="30" t="s">
        <v>120</v>
      </c>
    </row>
    <row r="51" spans="1:20" ht="6.9" customHeight="1" x14ac:dyDescent="0.2">
      <c r="A51" s="29"/>
      <c r="F51" s="4"/>
      <c r="G51" s="5"/>
      <c r="H51" s="5"/>
      <c r="I51" s="5"/>
      <c r="J51" s="5"/>
      <c r="K51" s="5"/>
      <c r="L51" s="5"/>
      <c r="M51" s="5"/>
      <c r="N51" s="5"/>
      <c r="O51" s="5"/>
      <c r="P51" s="5"/>
      <c r="Q51" s="5"/>
      <c r="R51" s="30"/>
    </row>
    <row r="52" spans="1:20" ht="12" customHeight="1" x14ac:dyDescent="0.2">
      <c r="A52" s="29" t="s">
        <v>121</v>
      </c>
      <c r="B52" s="3" t="s">
        <v>26</v>
      </c>
      <c r="F52" s="4"/>
      <c r="G52" s="5">
        <v>208.99395564279644</v>
      </c>
      <c r="H52" s="5">
        <v>160.71030482735898</v>
      </c>
      <c r="I52" s="5">
        <v>163.76589800333065</v>
      </c>
      <c r="J52" s="5">
        <v>129.1979952554378</v>
      </c>
      <c r="K52" s="5">
        <v>155.32169223776816</v>
      </c>
      <c r="L52" s="5">
        <v>200.09676133061194</v>
      </c>
      <c r="M52" s="5">
        <v>168.2423415697053</v>
      </c>
      <c r="N52" s="5">
        <v>174.22120341871545</v>
      </c>
      <c r="O52" s="5">
        <v>156.18590747629568</v>
      </c>
      <c r="P52" s="5">
        <v>3.1235710829527927</v>
      </c>
      <c r="Q52" s="5">
        <v>60.790445783032553</v>
      </c>
      <c r="R52" s="30" t="s">
        <v>121</v>
      </c>
    </row>
    <row r="53" spans="1:20" ht="12" customHeight="1" x14ac:dyDescent="0.2">
      <c r="A53" s="29" t="s">
        <v>122</v>
      </c>
      <c r="B53" s="3" t="s">
        <v>14</v>
      </c>
      <c r="F53" s="4"/>
      <c r="G53" s="5">
        <v>2.3696384157799613</v>
      </c>
      <c r="H53" s="5" t="s">
        <v>333</v>
      </c>
      <c r="I53" s="5">
        <v>2.5472448056660704</v>
      </c>
      <c r="J53" s="5">
        <v>0.28047712920578705</v>
      </c>
      <c r="K53" s="5">
        <v>2.499459505939293</v>
      </c>
      <c r="L53" s="5">
        <v>5.4757302550654897E-2</v>
      </c>
      <c r="M53" s="5">
        <v>2.6269772132295173</v>
      </c>
      <c r="N53" s="5">
        <v>8.9864135684022095</v>
      </c>
      <c r="O53" s="5">
        <v>0.63677407024119193</v>
      </c>
      <c r="P53" s="5">
        <v>0.85040599389119065</v>
      </c>
      <c r="Q53" s="5">
        <v>0.46844654771714839</v>
      </c>
      <c r="R53" s="30" t="s">
        <v>122</v>
      </c>
    </row>
    <row r="54" spans="1:20" ht="6.9" customHeight="1" x14ac:dyDescent="0.2">
      <c r="A54" s="29"/>
      <c r="F54" s="4"/>
      <c r="G54" s="8"/>
      <c r="H54" s="8"/>
      <c r="I54" s="5"/>
      <c r="J54" s="8"/>
      <c r="K54" s="8"/>
      <c r="L54" s="8"/>
      <c r="M54" s="8"/>
      <c r="N54" s="8"/>
      <c r="O54" s="8"/>
      <c r="P54" s="8"/>
      <c r="Q54" s="8"/>
      <c r="R54" s="30"/>
    </row>
    <row r="55" spans="1:20" s="10" customFormat="1" ht="12" customHeight="1" x14ac:dyDescent="0.2">
      <c r="A55" s="32" t="s">
        <v>123</v>
      </c>
      <c r="B55" s="9" t="s">
        <v>27</v>
      </c>
      <c r="C55" s="9"/>
      <c r="D55" s="9"/>
      <c r="F55" s="11"/>
      <c r="G55" s="12">
        <v>206.62431722701646</v>
      </c>
      <c r="H55" s="12">
        <v>160.71030482735898</v>
      </c>
      <c r="I55" s="12">
        <v>161.21865319766457</v>
      </c>
      <c r="J55" s="12">
        <v>128.91751812623201</v>
      </c>
      <c r="K55" s="12">
        <v>152.82223273182888</v>
      </c>
      <c r="L55" s="12">
        <v>200.04200402806129</v>
      </c>
      <c r="M55" s="12">
        <v>165.61536435647579</v>
      </c>
      <c r="N55" s="12">
        <v>165.23478985031323</v>
      </c>
      <c r="O55" s="12">
        <v>155.54913340605449</v>
      </c>
      <c r="P55" s="12">
        <v>2.2731650890616022</v>
      </c>
      <c r="Q55" s="12">
        <v>60.321999235315403</v>
      </c>
      <c r="R55" s="33" t="s">
        <v>123</v>
      </c>
    </row>
    <row r="56" spans="1:20" ht="6.9" customHeight="1" x14ac:dyDescent="0.2">
      <c r="A56" s="29"/>
      <c r="F56" s="4"/>
      <c r="G56" s="12"/>
      <c r="H56" s="12"/>
      <c r="I56" s="5"/>
      <c r="J56" s="12"/>
      <c r="K56" s="12"/>
      <c r="L56" s="12"/>
      <c r="M56" s="12"/>
      <c r="N56" s="12"/>
      <c r="O56" s="12"/>
      <c r="P56" s="12"/>
      <c r="Q56" s="12"/>
      <c r="R56" s="30"/>
    </row>
    <row r="57" spans="1:20" s="10" customFormat="1" ht="12" customHeight="1" x14ac:dyDescent="0.2">
      <c r="A57" s="32" t="s">
        <v>124</v>
      </c>
      <c r="B57" s="9" t="s">
        <v>28</v>
      </c>
      <c r="C57" s="9"/>
      <c r="D57" s="9"/>
      <c r="F57" s="11"/>
      <c r="G57" s="12">
        <v>1885.8642540305689</v>
      </c>
      <c r="H57" s="12">
        <v>2039.5954266318815</v>
      </c>
      <c r="I57" s="12">
        <v>1062.8033069097996</v>
      </c>
      <c r="J57" s="12">
        <v>951.76626683150323</v>
      </c>
      <c r="K57" s="12">
        <v>986.65366000466827</v>
      </c>
      <c r="L57" s="12">
        <v>1100.6050540003503</v>
      </c>
      <c r="M57" s="12">
        <v>1030.2084259052936</v>
      </c>
      <c r="N57" s="12">
        <v>1080.3501993964458</v>
      </c>
      <c r="O57" s="12">
        <v>1141.6167081550254</v>
      </c>
      <c r="P57" s="12">
        <v>47.235514258928859</v>
      </c>
      <c r="Q57" s="12">
        <v>763.85641546756506</v>
      </c>
      <c r="R57" s="33" t="s">
        <v>124</v>
      </c>
    </row>
    <row r="58" spans="1:20" ht="12" customHeight="1" x14ac:dyDescent="0.2">
      <c r="A58" s="29" t="s">
        <v>125</v>
      </c>
      <c r="B58" s="3" t="s">
        <v>126</v>
      </c>
      <c r="F58" s="4"/>
      <c r="G58" s="5" t="s">
        <v>333</v>
      </c>
      <c r="H58" s="5" t="s">
        <v>333</v>
      </c>
      <c r="I58" s="5" t="s">
        <v>333</v>
      </c>
      <c r="J58" s="5">
        <v>89.669410939216618</v>
      </c>
      <c r="K58" s="5" t="s">
        <v>333</v>
      </c>
      <c r="L58" s="5" t="s">
        <v>333</v>
      </c>
      <c r="M58" s="5" t="s">
        <v>333</v>
      </c>
      <c r="N58" s="5" t="s">
        <v>333</v>
      </c>
      <c r="O58" s="5" t="s">
        <v>333</v>
      </c>
      <c r="P58" s="5">
        <v>5.1694136147820871</v>
      </c>
      <c r="Q58" s="5">
        <v>4.2927867519351821</v>
      </c>
      <c r="R58" s="30" t="s">
        <v>125</v>
      </c>
    </row>
    <row r="59" spans="1:20" ht="21.9" customHeight="1" x14ac:dyDescent="0.2">
      <c r="A59" s="144" t="s">
        <v>127</v>
      </c>
      <c r="B59" s="144"/>
      <c r="C59" s="144"/>
      <c r="D59" s="144"/>
      <c r="E59" s="144"/>
      <c r="F59" s="144"/>
      <c r="G59" s="144"/>
      <c r="H59" s="144"/>
      <c r="I59" s="144"/>
      <c r="J59" s="144"/>
      <c r="K59" s="144" t="s">
        <v>127</v>
      </c>
      <c r="L59" s="144"/>
      <c r="M59" s="144"/>
      <c r="N59" s="144"/>
      <c r="O59" s="144"/>
      <c r="P59" s="144"/>
      <c r="Q59" s="144"/>
      <c r="R59" s="28"/>
      <c r="S59" s="28"/>
      <c r="T59" s="28"/>
    </row>
    <row r="60" spans="1:20" ht="12" customHeight="1" x14ac:dyDescent="0.2">
      <c r="A60" s="29" t="s">
        <v>128</v>
      </c>
      <c r="B60" s="3" t="s">
        <v>129</v>
      </c>
      <c r="F60" s="4"/>
      <c r="G60" s="5">
        <v>34.61360686543226</v>
      </c>
      <c r="H60" s="5">
        <v>26.197760436419916</v>
      </c>
      <c r="I60" s="5">
        <v>27.628415628416906</v>
      </c>
      <c r="J60" s="5">
        <v>8.5593304153162446</v>
      </c>
      <c r="K60" s="5">
        <v>23.837415701352459</v>
      </c>
      <c r="L60" s="5">
        <v>25.487246725510602</v>
      </c>
      <c r="M60" s="5">
        <v>30.799470567181917</v>
      </c>
      <c r="N60" s="5">
        <v>27.232291492275266</v>
      </c>
      <c r="O60" s="5">
        <v>33.388242478486653</v>
      </c>
      <c r="P60" s="5">
        <v>1.311424532010766</v>
      </c>
      <c r="Q60" s="5">
        <v>9.5682091635767588</v>
      </c>
      <c r="R60" s="30" t="s">
        <v>128</v>
      </c>
    </row>
    <row r="61" spans="1:20" ht="12" customHeight="1" x14ac:dyDescent="0.2">
      <c r="A61" s="29" t="s">
        <v>130</v>
      </c>
      <c r="C61" s="3" t="s">
        <v>131</v>
      </c>
      <c r="F61" s="4"/>
      <c r="G61" s="5">
        <v>34.511453637984893</v>
      </c>
      <c r="H61" s="5">
        <v>26.197760436419916</v>
      </c>
      <c r="I61" s="5">
        <v>27.628415628416906</v>
      </c>
      <c r="J61" s="5">
        <v>8.5593304153162446</v>
      </c>
      <c r="K61" s="5">
        <v>23.837415701352459</v>
      </c>
      <c r="L61" s="5">
        <v>25.487246725510602</v>
      </c>
      <c r="M61" s="5">
        <v>30.799470567181917</v>
      </c>
      <c r="N61" s="5">
        <v>27.232291492275266</v>
      </c>
      <c r="O61" s="5">
        <v>33.388242478486653</v>
      </c>
      <c r="P61" s="5">
        <v>1.311424532010766</v>
      </c>
      <c r="Q61" s="5">
        <v>9.432014880072817</v>
      </c>
      <c r="R61" s="30" t="s">
        <v>130</v>
      </c>
    </row>
    <row r="62" spans="1:20" ht="12" customHeight="1" x14ac:dyDescent="0.2">
      <c r="A62" s="29" t="s">
        <v>132</v>
      </c>
      <c r="C62" s="3" t="s">
        <v>133</v>
      </c>
      <c r="F62" s="4"/>
      <c r="G62" s="5">
        <v>0.10215322744736621</v>
      </c>
      <c r="H62" s="5" t="s">
        <v>333</v>
      </c>
      <c r="I62" s="5" t="s">
        <v>333</v>
      </c>
      <c r="J62" s="5" t="s">
        <v>333</v>
      </c>
      <c r="K62" s="5" t="s">
        <v>333</v>
      </c>
      <c r="L62" s="5" t="s">
        <v>333</v>
      </c>
      <c r="M62" s="5" t="s">
        <v>333</v>
      </c>
      <c r="N62" s="5" t="s">
        <v>333</v>
      </c>
      <c r="O62" s="5" t="s">
        <v>333</v>
      </c>
      <c r="P62" s="5" t="s">
        <v>333</v>
      </c>
      <c r="Q62" s="5">
        <v>0.13619428350394056</v>
      </c>
      <c r="R62" s="30" t="s">
        <v>132</v>
      </c>
    </row>
    <row r="63" spans="1:20" ht="12" customHeight="1" x14ac:dyDescent="0.2">
      <c r="A63" s="29" t="s">
        <v>134</v>
      </c>
      <c r="B63" s="3" t="s">
        <v>135</v>
      </c>
      <c r="F63" s="4"/>
      <c r="G63" s="5">
        <v>0.52934685035129081</v>
      </c>
      <c r="H63" s="5" t="s">
        <v>333</v>
      </c>
      <c r="I63" s="5">
        <v>0.70574387917217463</v>
      </c>
      <c r="J63" s="5" t="s">
        <v>333</v>
      </c>
      <c r="K63" s="5">
        <v>5.3277727959512085</v>
      </c>
      <c r="L63" s="5">
        <v>1.6100350089887945</v>
      </c>
      <c r="M63" s="5" t="s">
        <v>333</v>
      </c>
      <c r="N63" s="5" t="s">
        <v>333</v>
      </c>
      <c r="O63" s="5" t="s">
        <v>333</v>
      </c>
      <c r="P63" s="5" t="s">
        <v>333</v>
      </c>
      <c r="Q63" s="5" t="s">
        <v>333</v>
      </c>
      <c r="R63" s="30" t="s">
        <v>134</v>
      </c>
    </row>
    <row r="64" spans="1:20" ht="12" customHeight="1" x14ac:dyDescent="0.2">
      <c r="A64" s="15"/>
      <c r="G64" s="8"/>
      <c r="H64" s="8"/>
      <c r="I64" s="5"/>
      <c r="J64" s="8"/>
      <c r="K64" s="8"/>
      <c r="L64" s="8"/>
      <c r="M64" s="8"/>
      <c r="N64" s="8"/>
      <c r="O64" s="8"/>
      <c r="P64" s="8"/>
      <c r="Q64" s="8"/>
      <c r="R64" s="34"/>
    </row>
    <row r="65" spans="1:20" ht="12" customHeight="1" x14ac:dyDescent="0.2">
      <c r="A65" s="168" t="s">
        <v>340</v>
      </c>
      <c r="B65" s="168"/>
      <c r="C65" s="168"/>
      <c r="D65" s="168"/>
      <c r="E65" s="168"/>
      <c r="F65" s="168"/>
      <c r="G65" s="168"/>
      <c r="H65" s="168"/>
      <c r="I65" s="168"/>
      <c r="J65" s="168"/>
      <c r="K65" s="35" t="s">
        <v>209</v>
      </c>
    </row>
    <row r="66" spans="1:20" ht="15.9" customHeight="1" thickBot="1" x14ac:dyDescent="0.25">
      <c r="A66" s="19"/>
      <c r="B66" s="19"/>
      <c r="C66" s="19"/>
      <c r="D66" s="19"/>
      <c r="E66" s="19"/>
      <c r="F66" s="19"/>
      <c r="G66" s="19"/>
      <c r="H66" s="19"/>
      <c r="I66" s="19"/>
      <c r="J66" s="19"/>
      <c r="K66" s="20"/>
      <c r="L66" s="20"/>
      <c r="M66" s="20"/>
      <c r="N66" s="20"/>
      <c r="O66" s="20"/>
      <c r="P66" s="20"/>
      <c r="Q66" s="20"/>
      <c r="R66" s="20"/>
    </row>
    <row r="67" spans="1:20" ht="15" customHeight="1" x14ac:dyDescent="0.2">
      <c r="A67" s="148" t="s">
        <v>51</v>
      </c>
      <c r="E67" s="125" t="s">
        <v>30</v>
      </c>
      <c r="F67" s="4"/>
      <c r="G67" s="154" t="s">
        <v>52</v>
      </c>
      <c r="H67" s="157" t="s">
        <v>53</v>
      </c>
      <c r="I67" s="160" t="s">
        <v>54</v>
      </c>
      <c r="J67" s="161"/>
      <c r="K67" s="21" t="s">
        <v>55</v>
      </c>
      <c r="L67" s="21"/>
      <c r="M67" s="21"/>
      <c r="N67" s="21"/>
      <c r="O67" s="22"/>
      <c r="P67" s="157" t="s">
        <v>56</v>
      </c>
      <c r="Q67" s="157" t="s">
        <v>57</v>
      </c>
      <c r="R67" s="151" t="s">
        <v>51</v>
      </c>
    </row>
    <row r="68" spans="1:20" ht="15" customHeight="1" x14ac:dyDescent="0.2">
      <c r="A68" s="149"/>
      <c r="E68" s="169"/>
      <c r="F68" s="4"/>
      <c r="G68" s="155"/>
      <c r="H68" s="158"/>
      <c r="I68" s="164" t="s">
        <v>58</v>
      </c>
      <c r="J68" s="23" t="s">
        <v>18</v>
      </c>
      <c r="K68" s="24" t="s">
        <v>59</v>
      </c>
      <c r="L68" s="25"/>
      <c r="M68" s="25"/>
      <c r="N68" s="25"/>
      <c r="O68" s="26"/>
      <c r="P68" s="158"/>
      <c r="Q68" s="158"/>
      <c r="R68" s="162"/>
    </row>
    <row r="69" spans="1:20" ht="15" customHeight="1" x14ac:dyDescent="0.2">
      <c r="A69" s="149"/>
      <c r="E69" s="169"/>
      <c r="F69" s="4"/>
      <c r="G69" s="155"/>
      <c r="H69" s="158"/>
      <c r="I69" s="158"/>
      <c r="J69" s="165" t="s">
        <v>60</v>
      </c>
      <c r="K69" s="166" t="s">
        <v>136</v>
      </c>
      <c r="L69" s="167" t="s">
        <v>137</v>
      </c>
      <c r="M69" s="167" t="s">
        <v>138</v>
      </c>
      <c r="N69" s="167" t="s">
        <v>139</v>
      </c>
      <c r="O69" s="167" t="s">
        <v>140</v>
      </c>
      <c r="P69" s="158"/>
      <c r="Q69" s="158"/>
      <c r="R69" s="162"/>
    </row>
    <row r="70" spans="1:20" ht="15" customHeight="1" x14ac:dyDescent="0.2">
      <c r="A70" s="149"/>
      <c r="E70" s="169"/>
      <c r="F70" s="4"/>
      <c r="G70" s="155"/>
      <c r="H70" s="158"/>
      <c r="I70" s="158"/>
      <c r="J70" s="162"/>
      <c r="K70" s="149"/>
      <c r="L70" s="158"/>
      <c r="M70" s="158"/>
      <c r="N70" s="158"/>
      <c r="O70" s="158"/>
      <c r="P70" s="158"/>
      <c r="Q70" s="158"/>
      <c r="R70" s="162"/>
    </row>
    <row r="71" spans="1:20" ht="15" customHeight="1" thickBot="1" x14ac:dyDescent="0.25">
      <c r="A71" s="150"/>
      <c r="E71" s="170"/>
      <c r="F71" s="4"/>
      <c r="G71" s="156"/>
      <c r="H71" s="159"/>
      <c r="I71" s="159"/>
      <c r="J71" s="163"/>
      <c r="K71" s="150"/>
      <c r="L71" s="159"/>
      <c r="M71" s="159"/>
      <c r="N71" s="159"/>
      <c r="O71" s="159"/>
      <c r="P71" s="159"/>
      <c r="Q71" s="159"/>
      <c r="R71" s="163"/>
    </row>
    <row r="72" spans="1:20" ht="21.9" customHeight="1" x14ac:dyDescent="0.2">
      <c r="A72" s="143" t="s">
        <v>6</v>
      </c>
      <c r="B72" s="143"/>
      <c r="C72" s="143"/>
      <c r="D72" s="143"/>
      <c r="E72" s="143"/>
      <c r="F72" s="143"/>
      <c r="G72" s="143"/>
      <c r="H72" s="143"/>
      <c r="I72" s="143"/>
      <c r="J72" s="143"/>
      <c r="K72" s="143" t="s">
        <v>6</v>
      </c>
      <c r="L72" s="143"/>
      <c r="M72" s="143"/>
      <c r="N72" s="143"/>
      <c r="O72" s="143"/>
      <c r="P72" s="143"/>
      <c r="Q72" s="143"/>
      <c r="R72" s="27"/>
      <c r="S72" s="28"/>
      <c r="T72" s="28"/>
    </row>
    <row r="73" spans="1:20" ht="12" customHeight="1" x14ac:dyDescent="0.2">
      <c r="A73" s="29" t="s">
        <v>141</v>
      </c>
      <c r="B73" s="3" t="s">
        <v>31</v>
      </c>
      <c r="F73" s="4"/>
      <c r="G73" s="5">
        <v>460.85148164550145</v>
      </c>
      <c r="H73" s="5">
        <v>526.01972547532307</v>
      </c>
      <c r="I73" s="5">
        <v>439.13512576763674</v>
      </c>
      <c r="J73" s="5">
        <v>430.71538641451434</v>
      </c>
      <c r="K73" s="5">
        <v>414.02298942351399</v>
      </c>
      <c r="L73" s="5">
        <v>406.82823968316183</v>
      </c>
      <c r="M73" s="5">
        <v>427.1757888031263</v>
      </c>
      <c r="N73" s="5">
        <v>418.05607568908749</v>
      </c>
      <c r="O73" s="5">
        <v>486.5719892969355</v>
      </c>
      <c r="P73" s="5" t="s">
        <v>333</v>
      </c>
      <c r="Q73" s="5" t="s">
        <v>333</v>
      </c>
      <c r="R73" s="30" t="s">
        <v>141</v>
      </c>
    </row>
    <row r="74" spans="1:20" ht="12" customHeight="1" x14ac:dyDescent="0.2">
      <c r="A74" s="29" t="s">
        <v>142</v>
      </c>
      <c r="C74" s="3" t="s">
        <v>143</v>
      </c>
      <c r="F74" s="4"/>
      <c r="G74" s="5">
        <v>64.025481094926334</v>
      </c>
      <c r="H74" s="5">
        <v>68.858065838418895</v>
      </c>
      <c r="I74" s="5">
        <v>62.415093520670418</v>
      </c>
      <c r="J74" s="5">
        <v>61.190584383039841</v>
      </c>
      <c r="K74" s="5">
        <v>59.721762256317021</v>
      </c>
      <c r="L74" s="5">
        <v>70.980778848623302</v>
      </c>
      <c r="M74" s="5">
        <v>61.53053580311942</v>
      </c>
      <c r="N74" s="5">
        <v>61.624237507136634</v>
      </c>
      <c r="O74" s="5">
        <v>62.255558974072102</v>
      </c>
      <c r="P74" s="5" t="s">
        <v>333</v>
      </c>
      <c r="Q74" s="5" t="s">
        <v>333</v>
      </c>
      <c r="R74" s="30" t="s">
        <v>142</v>
      </c>
    </row>
    <row r="75" spans="1:20" ht="12" customHeight="1" x14ac:dyDescent="0.2">
      <c r="A75" s="29" t="s">
        <v>144</v>
      </c>
      <c r="C75" s="3" t="s">
        <v>145</v>
      </c>
      <c r="F75" s="4"/>
      <c r="G75" s="5">
        <v>250.08310811619526</v>
      </c>
      <c r="H75" s="5">
        <v>289.03978807277235</v>
      </c>
      <c r="I75" s="5">
        <v>237.10136921946639</v>
      </c>
      <c r="J75" s="5">
        <v>233.54192923251685</v>
      </c>
      <c r="K75" s="5">
        <v>219.84098419054868</v>
      </c>
      <c r="L75" s="5">
        <v>197.57571538638297</v>
      </c>
      <c r="M75" s="5">
        <v>226.48802135739194</v>
      </c>
      <c r="N75" s="5">
        <v>217.72536520242278</v>
      </c>
      <c r="O75" s="5">
        <v>280.03447263166731</v>
      </c>
      <c r="P75" s="5" t="s">
        <v>333</v>
      </c>
      <c r="Q75" s="5" t="s">
        <v>333</v>
      </c>
      <c r="R75" s="30" t="s">
        <v>144</v>
      </c>
    </row>
    <row r="76" spans="1:20" ht="12" customHeight="1" x14ac:dyDescent="0.2">
      <c r="A76" s="29" t="s">
        <v>146</v>
      </c>
      <c r="C76" s="3" t="s">
        <v>147</v>
      </c>
      <c r="F76" s="4"/>
      <c r="G76" s="5">
        <v>110.25820153442889</v>
      </c>
      <c r="H76" s="5">
        <v>118.89011734148556</v>
      </c>
      <c r="I76" s="5">
        <v>107.3817429319335</v>
      </c>
      <c r="J76" s="5">
        <v>115.2921714724849</v>
      </c>
      <c r="K76" s="5">
        <v>110.94825997764319</v>
      </c>
      <c r="L76" s="5">
        <v>109.1179694786499</v>
      </c>
      <c r="M76" s="5">
        <v>110.94541799756445</v>
      </c>
      <c r="N76" s="5">
        <v>100.84177924302328</v>
      </c>
      <c r="O76" s="5">
        <v>102.53136799709114</v>
      </c>
      <c r="P76" s="5" t="s">
        <v>333</v>
      </c>
      <c r="Q76" s="5" t="s">
        <v>333</v>
      </c>
      <c r="R76" s="30" t="s">
        <v>146</v>
      </c>
    </row>
    <row r="77" spans="1:20" ht="12" customHeight="1" x14ac:dyDescent="0.2">
      <c r="A77" s="29" t="s">
        <v>148</v>
      </c>
      <c r="C77" s="3" t="s">
        <v>149</v>
      </c>
      <c r="F77" s="4"/>
      <c r="G77" s="5">
        <v>29.722130007540486</v>
      </c>
      <c r="H77" s="5">
        <v>37.93328238192106</v>
      </c>
      <c r="I77" s="5">
        <v>26.985884611775759</v>
      </c>
      <c r="J77" s="5">
        <v>17.678525844498644</v>
      </c>
      <c r="K77" s="5">
        <v>20.058164531305664</v>
      </c>
      <c r="L77" s="5">
        <v>25.901170570822234</v>
      </c>
      <c r="M77" s="5">
        <v>24.595449849071137</v>
      </c>
      <c r="N77" s="5">
        <v>31.634776113636651</v>
      </c>
      <c r="O77" s="5">
        <v>33.186299051827817</v>
      </c>
      <c r="P77" s="5" t="s">
        <v>333</v>
      </c>
      <c r="Q77" s="5" t="s">
        <v>333</v>
      </c>
      <c r="R77" s="30" t="s">
        <v>148</v>
      </c>
    </row>
    <row r="78" spans="1:20" ht="12" customHeight="1" x14ac:dyDescent="0.2">
      <c r="A78" s="29" t="s">
        <v>150</v>
      </c>
      <c r="C78" s="3" t="s">
        <v>151</v>
      </c>
      <c r="F78" s="4"/>
      <c r="G78" s="5">
        <v>6.7625608924104421</v>
      </c>
      <c r="H78" s="5">
        <v>11.298471840725119</v>
      </c>
      <c r="I78" s="5">
        <v>5.2510354837906652</v>
      </c>
      <c r="J78" s="5">
        <v>3.012175481974007</v>
      </c>
      <c r="K78" s="5">
        <v>3.4538184676993375</v>
      </c>
      <c r="L78" s="5">
        <v>3.2526053986834462</v>
      </c>
      <c r="M78" s="5">
        <v>3.6163637959792805</v>
      </c>
      <c r="N78" s="5">
        <v>6.2299176228681317</v>
      </c>
      <c r="O78" s="5">
        <v>8.5642906422771059</v>
      </c>
      <c r="P78" s="5" t="s">
        <v>333</v>
      </c>
      <c r="Q78" s="5" t="s">
        <v>333</v>
      </c>
      <c r="R78" s="30" t="s">
        <v>150</v>
      </c>
    </row>
    <row r="79" spans="1:20" ht="12" customHeight="1" x14ac:dyDescent="0.2">
      <c r="A79" s="29" t="s">
        <v>152</v>
      </c>
      <c r="B79" s="3" t="s">
        <v>32</v>
      </c>
      <c r="F79" s="4"/>
      <c r="G79" s="5">
        <v>197.1847069384433</v>
      </c>
      <c r="H79" s="5">
        <v>215.83670455459654</v>
      </c>
      <c r="I79" s="5">
        <v>114.3362320709229</v>
      </c>
      <c r="J79" s="5">
        <v>99.23228306993218</v>
      </c>
      <c r="K79" s="5">
        <v>122.54639650152941</v>
      </c>
      <c r="L79" s="5">
        <v>121.0507900677201</v>
      </c>
      <c r="M79" s="5">
        <v>112.58079365400936</v>
      </c>
      <c r="N79" s="5">
        <v>120.82241482187393</v>
      </c>
      <c r="O79" s="5">
        <v>112.4689699698859</v>
      </c>
      <c r="P79" s="5">
        <v>11.279833368615236</v>
      </c>
      <c r="Q79" s="5">
        <v>74.728331436515546</v>
      </c>
      <c r="R79" s="30" t="s">
        <v>152</v>
      </c>
    </row>
    <row r="80" spans="1:20" ht="12" customHeight="1" x14ac:dyDescent="0.2">
      <c r="A80" s="29" t="s">
        <v>153</v>
      </c>
      <c r="C80" s="3" t="s">
        <v>154</v>
      </c>
      <c r="F80" s="4"/>
      <c r="G80" s="5">
        <v>119.63866425690314</v>
      </c>
      <c r="H80" s="5">
        <v>152.0430711825708</v>
      </c>
      <c r="I80" s="5">
        <v>44.34949085921059</v>
      </c>
      <c r="J80" s="5">
        <v>25.894650673260077</v>
      </c>
      <c r="K80" s="5">
        <v>40.463614922549645</v>
      </c>
      <c r="L80" s="5">
        <v>38.443039429042614</v>
      </c>
      <c r="M80" s="5">
        <v>39.100749804726632</v>
      </c>
      <c r="N80" s="5">
        <v>46.642769142273316</v>
      </c>
      <c r="O80" s="5">
        <v>58.487702663645933</v>
      </c>
      <c r="P80" s="5">
        <v>9.7474483624157013</v>
      </c>
      <c r="Q80" s="5">
        <v>62.844991156339702</v>
      </c>
      <c r="R80" s="30" t="s">
        <v>153</v>
      </c>
    </row>
    <row r="81" spans="1:18" ht="12" customHeight="1" x14ac:dyDescent="0.2">
      <c r="A81" s="29" t="s">
        <v>155</v>
      </c>
      <c r="C81" s="3" t="s">
        <v>156</v>
      </c>
      <c r="F81" s="4"/>
      <c r="G81" s="5">
        <v>59.529946737842465</v>
      </c>
      <c r="H81" s="5">
        <v>50.48430083552654</v>
      </c>
      <c r="I81" s="5">
        <v>50.923285794802823</v>
      </c>
      <c r="J81" s="5">
        <v>53.593411072872456</v>
      </c>
      <c r="K81" s="5">
        <v>68.045794587689031</v>
      </c>
      <c r="L81" s="5">
        <v>66.339776429083201</v>
      </c>
      <c r="M81" s="5">
        <v>54.890158447177143</v>
      </c>
      <c r="N81" s="5">
        <v>39.696402278571206</v>
      </c>
      <c r="O81" s="5">
        <v>40.165790283332882</v>
      </c>
      <c r="P81" s="5">
        <v>1.5309598693561557</v>
      </c>
      <c r="Q81" s="5">
        <v>11.362480922778984</v>
      </c>
      <c r="R81" s="30" t="s">
        <v>155</v>
      </c>
    </row>
    <row r="82" spans="1:18" ht="12" customHeight="1" x14ac:dyDescent="0.2">
      <c r="A82" s="29" t="s">
        <v>157</v>
      </c>
      <c r="C82" s="3" t="s">
        <v>158</v>
      </c>
      <c r="F82" s="4"/>
      <c r="G82" s="5">
        <v>18.01609594369771</v>
      </c>
      <c r="H82" s="5">
        <v>13.309332536499216</v>
      </c>
      <c r="I82" s="5">
        <v>19.063455416909488</v>
      </c>
      <c r="J82" s="5">
        <v>19.74422132379966</v>
      </c>
      <c r="K82" s="5">
        <v>14.03698699129067</v>
      </c>
      <c r="L82" s="5">
        <v>16.26797420959436</v>
      </c>
      <c r="M82" s="5">
        <v>18.589885402105576</v>
      </c>
      <c r="N82" s="5">
        <v>34.483243401029384</v>
      </c>
      <c r="O82" s="5">
        <v>13.815477022907169</v>
      </c>
      <c r="P82" s="5">
        <v>1.4251368433785951E-3</v>
      </c>
      <c r="Q82" s="5">
        <v>0.52085935739685529</v>
      </c>
      <c r="R82" s="30" t="s">
        <v>157</v>
      </c>
    </row>
    <row r="83" spans="1:18" ht="12" customHeight="1" x14ac:dyDescent="0.2">
      <c r="A83" s="29" t="s">
        <v>159</v>
      </c>
      <c r="B83" s="3" t="s">
        <v>33</v>
      </c>
      <c r="F83" s="4"/>
      <c r="G83" s="5">
        <v>5.1415782355264579</v>
      </c>
      <c r="H83" s="5">
        <v>3.1271314354889994</v>
      </c>
      <c r="I83" s="5">
        <v>3.9500606066795645</v>
      </c>
      <c r="J83" s="5">
        <v>5.1603127401516939</v>
      </c>
      <c r="K83" s="5">
        <v>3.3235778250027646</v>
      </c>
      <c r="L83" s="5">
        <v>6.7499898622619305</v>
      </c>
      <c r="M83" s="5">
        <v>3.6097368817937694</v>
      </c>
      <c r="N83" s="5">
        <v>2.2375414783239536</v>
      </c>
      <c r="O83" s="5">
        <v>4.0822961243345546</v>
      </c>
      <c r="P83" s="5">
        <v>0.18285979980040523</v>
      </c>
      <c r="Q83" s="5">
        <v>1.8319257732537839</v>
      </c>
      <c r="R83" s="30" t="s">
        <v>159</v>
      </c>
    </row>
    <row r="84" spans="1:18" ht="12" customHeight="1" x14ac:dyDescent="0.2">
      <c r="A84" s="29" t="s">
        <v>160</v>
      </c>
      <c r="C84" s="3" t="s">
        <v>35</v>
      </c>
      <c r="F84" s="4"/>
      <c r="G84" s="5">
        <v>0.33145866497504456</v>
      </c>
      <c r="H84" s="5" t="s">
        <v>333</v>
      </c>
      <c r="I84" s="5">
        <v>0.43288041622331341</v>
      </c>
      <c r="J84" s="5">
        <v>3.6432891175782682E-2</v>
      </c>
      <c r="K84" s="5">
        <v>0.22940287690247768</v>
      </c>
      <c r="L84" s="5" t="s">
        <v>333</v>
      </c>
      <c r="M84" s="5" t="s">
        <v>333</v>
      </c>
      <c r="N84" s="5">
        <v>7.0645151597103273E-2</v>
      </c>
      <c r="O84" s="5">
        <v>1.4425759143754837</v>
      </c>
      <c r="P84" s="5">
        <v>2.6930172074878276E-2</v>
      </c>
      <c r="Q84" s="5">
        <v>4.4847027974817752E-3</v>
      </c>
      <c r="R84" s="30" t="s">
        <v>160</v>
      </c>
    </row>
    <row r="85" spans="1:18" ht="12" customHeight="1" x14ac:dyDescent="0.2">
      <c r="A85" s="29" t="s">
        <v>161</v>
      </c>
      <c r="C85" s="3" t="s">
        <v>36</v>
      </c>
      <c r="F85" s="4"/>
      <c r="G85" s="5">
        <v>4.8101195705514126</v>
      </c>
      <c r="H85" s="5">
        <v>3.1271314354889994</v>
      </c>
      <c r="I85" s="5">
        <v>3.517180190456251</v>
      </c>
      <c r="J85" s="5">
        <v>5.1238798489759105</v>
      </c>
      <c r="K85" s="5">
        <v>3.0941749481002869</v>
      </c>
      <c r="L85" s="5">
        <v>6.7499898622619305</v>
      </c>
      <c r="M85" s="5">
        <v>3.6097368817937694</v>
      </c>
      <c r="N85" s="5">
        <v>2.1668963267268504</v>
      </c>
      <c r="O85" s="5">
        <v>2.6397202099590715</v>
      </c>
      <c r="P85" s="5">
        <v>0.15592962772552696</v>
      </c>
      <c r="Q85" s="5">
        <v>1.8274410704563022</v>
      </c>
      <c r="R85" s="30" t="s">
        <v>161</v>
      </c>
    </row>
    <row r="86" spans="1:18" ht="12" customHeight="1" x14ac:dyDescent="0.2">
      <c r="A86" s="29" t="s">
        <v>162</v>
      </c>
      <c r="B86" s="3" t="s">
        <v>34</v>
      </c>
      <c r="F86" s="4"/>
      <c r="G86" s="5">
        <v>1294.7275203772635</v>
      </c>
      <c r="H86" s="5">
        <v>1192.9808913049308</v>
      </c>
      <c r="I86" s="5">
        <v>382.23080198052031</v>
      </c>
      <c r="J86" s="5">
        <v>500.18938153630125</v>
      </c>
      <c r="K86" s="5">
        <v>364.25098578746264</v>
      </c>
      <c r="L86" s="5">
        <v>296.23584433841143</v>
      </c>
      <c r="M86" s="5">
        <v>345.08697149571532</v>
      </c>
      <c r="N86" s="5">
        <v>388.45091499143609</v>
      </c>
      <c r="O86" s="5">
        <v>412.65145582188904</v>
      </c>
      <c r="P86" s="5">
        <v>152.7232512777089</v>
      </c>
      <c r="Q86" s="5">
        <v>920.61441194286692</v>
      </c>
      <c r="R86" s="30" t="s">
        <v>162</v>
      </c>
    </row>
    <row r="87" spans="1:18" ht="12" customHeight="1" x14ac:dyDescent="0.2">
      <c r="A87" s="29" t="s">
        <v>163</v>
      </c>
      <c r="C87" s="3" t="s">
        <v>35</v>
      </c>
      <c r="F87" s="4"/>
      <c r="G87" s="5">
        <v>1260.8909339429556</v>
      </c>
      <c r="H87" s="5">
        <v>1150.0710140097228</v>
      </c>
      <c r="I87" s="5">
        <v>377.74756663702823</v>
      </c>
      <c r="J87" s="5">
        <v>496.12052524307387</v>
      </c>
      <c r="K87" s="5">
        <v>360.59265787954325</v>
      </c>
      <c r="L87" s="5">
        <v>292.51761263027009</v>
      </c>
      <c r="M87" s="5">
        <v>339.65562331035079</v>
      </c>
      <c r="N87" s="5">
        <v>381.83851678235527</v>
      </c>
      <c r="O87" s="5">
        <v>409.58461760784644</v>
      </c>
      <c r="P87" s="5">
        <v>152.60685124141895</v>
      </c>
      <c r="Q87" s="5">
        <v>894.3042557442302</v>
      </c>
      <c r="R87" s="30" t="s">
        <v>163</v>
      </c>
    </row>
    <row r="88" spans="1:18" ht="12" customHeight="1" x14ac:dyDescent="0.2">
      <c r="A88" s="29" t="s">
        <v>164</v>
      </c>
      <c r="D88" s="3" t="s">
        <v>165</v>
      </c>
      <c r="F88" s="4"/>
      <c r="G88" s="5">
        <v>23.838650851596068</v>
      </c>
      <c r="H88" s="5">
        <v>3.7399658280753774</v>
      </c>
      <c r="I88" s="5">
        <v>2.2425039526789172</v>
      </c>
      <c r="J88" s="5">
        <v>2.2713020815931042</v>
      </c>
      <c r="K88" s="5">
        <v>2.6962054860147169</v>
      </c>
      <c r="L88" s="5">
        <v>2.0109284816371771</v>
      </c>
      <c r="M88" s="5">
        <v>2.8174109564681071</v>
      </c>
      <c r="N88" s="5">
        <v>1.5441999029847222</v>
      </c>
      <c r="O88" s="5">
        <v>1.9240133695074537</v>
      </c>
      <c r="P88" s="5">
        <v>1.5574439773792604E-2</v>
      </c>
      <c r="Q88" s="5">
        <v>28.291107382014847</v>
      </c>
      <c r="R88" s="30" t="s">
        <v>164</v>
      </c>
    </row>
    <row r="89" spans="1:18" ht="12" customHeight="1" x14ac:dyDescent="0.2">
      <c r="A89" s="29" t="s">
        <v>166</v>
      </c>
      <c r="D89" s="3" t="s">
        <v>167</v>
      </c>
      <c r="F89" s="4"/>
      <c r="G89" s="5">
        <v>677.72040359549487</v>
      </c>
      <c r="H89" s="5">
        <v>754.6720146494888</v>
      </c>
      <c r="I89" s="5">
        <v>241.09076193351584</v>
      </c>
      <c r="J89" s="5">
        <v>324.37129874035077</v>
      </c>
      <c r="K89" s="5">
        <v>213.80641099659735</v>
      </c>
      <c r="L89" s="5">
        <v>161.5519322528757</v>
      </c>
      <c r="M89" s="5">
        <v>204.95904098827452</v>
      </c>
      <c r="N89" s="5">
        <v>259.15546483625451</v>
      </c>
      <c r="O89" s="5">
        <v>277.43208728405079</v>
      </c>
      <c r="P89" s="5">
        <v>22.758668007378958</v>
      </c>
      <c r="Q89" s="5">
        <v>407.14376963972376</v>
      </c>
      <c r="R89" s="30" t="s">
        <v>166</v>
      </c>
    </row>
    <row r="90" spans="1:18" ht="12" customHeight="1" x14ac:dyDescent="0.2">
      <c r="A90" s="29" t="s">
        <v>168</v>
      </c>
      <c r="E90" s="1" t="s">
        <v>169</v>
      </c>
      <c r="F90" s="4"/>
      <c r="G90" s="5">
        <v>470.32698799506875</v>
      </c>
      <c r="H90" s="5">
        <v>566.18535012814471</v>
      </c>
      <c r="I90" s="5">
        <v>191.49037665503471</v>
      </c>
      <c r="J90" s="5">
        <v>178.40874736877262</v>
      </c>
      <c r="K90" s="5">
        <v>138.41413514808312</v>
      </c>
      <c r="L90" s="5">
        <v>135.06615887863103</v>
      </c>
      <c r="M90" s="5">
        <v>175.76979576768881</v>
      </c>
      <c r="N90" s="5">
        <v>210.07097569037532</v>
      </c>
      <c r="O90" s="5">
        <v>241.84335813311702</v>
      </c>
      <c r="P90" s="5" t="s">
        <v>333</v>
      </c>
      <c r="Q90" s="5">
        <v>246.89322628600098</v>
      </c>
      <c r="R90" s="30" t="s">
        <v>168</v>
      </c>
    </row>
    <row r="91" spans="1:18" ht="12" customHeight="1" x14ac:dyDescent="0.2">
      <c r="A91" s="29" t="s">
        <v>170</v>
      </c>
      <c r="D91" s="3" t="s">
        <v>171</v>
      </c>
      <c r="F91" s="4"/>
      <c r="G91" s="5">
        <v>300.04966139630636</v>
      </c>
      <c r="H91" s="5">
        <v>358.15892626602766</v>
      </c>
      <c r="I91" s="5">
        <v>108.12812807381823</v>
      </c>
      <c r="J91" s="5">
        <v>104.69378863309845</v>
      </c>
      <c r="K91" s="5">
        <v>107.29716117778568</v>
      </c>
      <c r="L91" s="5">
        <v>99.50084481150563</v>
      </c>
      <c r="M91" s="5">
        <v>104.77556730572267</v>
      </c>
      <c r="N91" s="5">
        <v>104.43722124205314</v>
      </c>
      <c r="O91" s="5">
        <v>118.09212746715893</v>
      </c>
      <c r="P91" s="5">
        <v>14.587885958810899</v>
      </c>
      <c r="Q91" s="5">
        <v>170.09426109957559</v>
      </c>
      <c r="R91" s="30" t="s">
        <v>170</v>
      </c>
    </row>
    <row r="92" spans="1:18" ht="12" customHeight="1" x14ac:dyDescent="0.2">
      <c r="A92" s="29" t="s">
        <v>172</v>
      </c>
      <c r="D92" s="3" t="s">
        <v>173</v>
      </c>
      <c r="F92" s="4"/>
      <c r="G92" s="5">
        <v>213.22739374498798</v>
      </c>
      <c r="H92" s="5" t="s">
        <v>333</v>
      </c>
      <c r="I92" s="5">
        <v>1.7884727946541015</v>
      </c>
      <c r="J92" s="5" t="s">
        <v>333</v>
      </c>
      <c r="K92" s="5">
        <v>2.2694669991524075</v>
      </c>
      <c r="L92" s="5">
        <v>6.7390613806247552</v>
      </c>
      <c r="M92" s="5">
        <v>2.7806500408554657</v>
      </c>
      <c r="N92" s="5" t="s">
        <v>333</v>
      </c>
      <c r="O92" s="5">
        <v>0.46616134776568868</v>
      </c>
      <c r="P92" s="5">
        <v>88.296462485257209</v>
      </c>
      <c r="Q92" s="5">
        <v>267.58462945669731</v>
      </c>
      <c r="R92" s="30" t="s">
        <v>172</v>
      </c>
    </row>
    <row r="93" spans="1:18" ht="12" customHeight="1" x14ac:dyDescent="0.2">
      <c r="A93" s="29" t="s">
        <v>174</v>
      </c>
      <c r="D93" s="3" t="s">
        <v>175</v>
      </c>
      <c r="F93" s="4"/>
      <c r="G93" s="5">
        <v>29.238692503800166</v>
      </c>
      <c r="H93" s="5">
        <v>14.675332237686423</v>
      </c>
      <c r="I93" s="5">
        <v>22.859921016634761</v>
      </c>
      <c r="J93" s="5">
        <v>62.7023154799693</v>
      </c>
      <c r="K93" s="5">
        <v>32.618515606765996</v>
      </c>
      <c r="L93" s="5">
        <v>21.53282599586381</v>
      </c>
      <c r="M93" s="5">
        <v>22.326409288484601</v>
      </c>
      <c r="N93" s="5">
        <v>14.969006623653698</v>
      </c>
      <c r="O93" s="5">
        <v>10.554503584780765</v>
      </c>
      <c r="P93" s="5">
        <v>26.441731938186106</v>
      </c>
      <c r="Q93" s="5">
        <v>6.7670150300735514</v>
      </c>
      <c r="R93" s="30" t="s">
        <v>174</v>
      </c>
    </row>
    <row r="94" spans="1:18" ht="12" customHeight="1" x14ac:dyDescent="0.2">
      <c r="A94" s="29" t="s">
        <v>176</v>
      </c>
      <c r="D94" s="3" t="s">
        <v>177</v>
      </c>
      <c r="F94" s="4"/>
      <c r="G94" s="5">
        <v>1.5803353720571163</v>
      </c>
      <c r="H94" s="5">
        <v>2.0241597805641431</v>
      </c>
      <c r="I94" s="5">
        <v>0.37846334141635163</v>
      </c>
      <c r="J94" s="5">
        <v>0.17800126967155605</v>
      </c>
      <c r="K94" s="5">
        <v>0.74445072291080616</v>
      </c>
      <c r="L94" s="5">
        <v>7.3674321785323252E-2</v>
      </c>
      <c r="M94" s="5">
        <v>0.8873582157753872</v>
      </c>
      <c r="N94" s="5">
        <v>0.15211222864698029</v>
      </c>
      <c r="O94" s="5">
        <v>1.0570208560586991E-2</v>
      </c>
      <c r="P94" s="5">
        <v>0.27314618804245927</v>
      </c>
      <c r="Q94" s="5">
        <v>1.0078523788520668</v>
      </c>
      <c r="R94" s="30" t="s">
        <v>176</v>
      </c>
    </row>
    <row r="95" spans="1:18" ht="12" customHeight="1" x14ac:dyDescent="0.2">
      <c r="A95" s="29" t="s">
        <v>178</v>
      </c>
      <c r="D95" s="3" t="s">
        <v>179</v>
      </c>
      <c r="F95" s="4"/>
      <c r="G95" s="5">
        <v>15.235796478713091</v>
      </c>
      <c r="H95" s="5">
        <v>16.800615247880536</v>
      </c>
      <c r="I95" s="5">
        <v>1.2593155243100125</v>
      </c>
      <c r="J95" s="5">
        <v>1.9038190383908582</v>
      </c>
      <c r="K95" s="5">
        <v>1.1604468903165577</v>
      </c>
      <c r="L95" s="5">
        <v>1.1083453859774808</v>
      </c>
      <c r="M95" s="5">
        <v>1.1091865147698701</v>
      </c>
      <c r="N95" s="5">
        <v>1.5805119487621966</v>
      </c>
      <c r="O95" s="5">
        <v>1.1051543460222453</v>
      </c>
      <c r="P95" s="5">
        <v>0.23338222396951644</v>
      </c>
      <c r="Q95" s="5">
        <v>13.415620757293068</v>
      </c>
      <c r="R95" s="30" t="s">
        <v>178</v>
      </c>
    </row>
    <row r="96" spans="1:18" ht="12" customHeight="1" x14ac:dyDescent="0.2">
      <c r="A96" s="29" t="s">
        <v>180</v>
      </c>
      <c r="C96" s="3" t="s">
        <v>36</v>
      </c>
      <c r="F96" s="4"/>
      <c r="G96" s="5">
        <v>33.83658643430801</v>
      </c>
      <c r="H96" s="5">
        <v>42.909877295207885</v>
      </c>
      <c r="I96" s="5">
        <v>4.4832353434921064</v>
      </c>
      <c r="J96" s="5">
        <v>4.0688562932273058</v>
      </c>
      <c r="K96" s="5">
        <v>3.658327907919467</v>
      </c>
      <c r="L96" s="5">
        <v>3.7182317081412797</v>
      </c>
      <c r="M96" s="5">
        <v>5.431348185364512</v>
      </c>
      <c r="N96" s="5">
        <v>6.6123982090808022</v>
      </c>
      <c r="O96" s="5">
        <v>3.0668382140426451</v>
      </c>
      <c r="P96" s="5">
        <v>0.11640003628995675</v>
      </c>
      <c r="Q96" s="5">
        <v>26.310156198636715</v>
      </c>
      <c r="R96" s="30" t="s">
        <v>180</v>
      </c>
    </row>
    <row r="97" spans="1:20" ht="6.9" customHeight="1" x14ac:dyDescent="0.2">
      <c r="A97" s="29"/>
      <c r="F97" s="4"/>
      <c r="G97" s="5"/>
      <c r="H97" s="5"/>
      <c r="I97" s="5"/>
      <c r="J97" s="5"/>
      <c r="K97" s="5"/>
      <c r="L97" s="5"/>
      <c r="M97" s="5"/>
      <c r="N97" s="5"/>
      <c r="O97" s="5"/>
      <c r="P97" s="5"/>
      <c r="Q97" s="5"/>
      <c r="R97" s="30"/>
    </row>
    <row r="98" spans="1:20" ht="12" customHeight="1" x14ac:dyDescent="0.2">
      <c r="A98" s="29" t="s">
        <v>181</v>
      </c>
      <c r="B98" s="3" t="s">
        <v>37</v>
      </c>
      <c r="F98" s="4"/>
      <c r="G98" s="5">
        <v>1957.9052871967349</v>
      </c>
      <c r="H98" s="5">
        <v>1937.9644527703394</v>
      </c>
      <c r="I98" s="5">
        <v>939.65222042575954</v>
      </c>
      <c r="J98" s="5">
        <v>1035.2973637608986</v>
      </c>
      <c r="K98" s="5">
        <v>904.14394953750968</v>
      </c>
      <c r="L98" s="5">
        <v>830.8648639515543</v>
      </c>
      <c r="M98" s="5">
        <v>888.45329083464469</v>
      </c>
      <c r="N98" s="5">
        <v>929.56694698072124</v>
      </c>
      <c r="O98" s="5">
        <v>1015.7747112130456</v>
      </c>
      <c r="P98" s="5">
        <v>164.18594444612452</v>
      </c>
      <c r="Q98" s="5">
        <v>997.17466915263628</v>
      </c>
      <c r="R98" s="30" t="s">
        <v>181</v>
      </c>
    </row>
    <row r="99" spans="1:20" ht="12" customHeight="1" x14ac:dyDescent="0.2">
      <c r="A99" s="29" t="s">
        <v>182</v>
      </c>
      <c r="B99" s="3" t="s">
        <v>14</v>
      </c>
      <c r="F99" s="4"/>
      <c r="G99" s="5">
        <v>242.47210714670433</v>
      </c>
      <c r="H99" s="5">
        <v>14.675332237686423</v>
      </c>
      <c r="I99" s="5">
        <v>24.651873828318735</v>
      </c>
      <c r="J99" s="5">
        <v>62.738748371145078</v>
      </c>
      <c r="K99" s="5">
        <v>34.88798260591841</v>
      </c>
      <c r="L99" s="5">
        <v>28.271887376488571</v>
      </c>
      <c r="M99" s="5">
        <v>25.107059329340064</v>
      </c>
      <c r="N99" s="5">
        <v>14.969006623653698</v>
      </c>
      <c r="O99" s="5">
        <v>11.020664932546454</v>
      </c>
      <c r="P99" s="5">
        <v>114.76512459551819</v>
      </c>
      <c r="Q99" s="5">
        <v>274.35164448677091</v>
      </c>
      <c r="R99" s="30" t="s">
        <v>182</v>
      </c>
    </row>
    <row r="100" spans="1:20" ht="6.9" customHeight="1" x14ac:dyDescent="0.2">
      <c r="A100" s="29"/>
      <c r="F100" s="4"/>
      <c r="G100" s="8"/>
      <c r="H100" s="8"/>
      <c r="I100" s="5"/>
      <c r="J100" s="8"/>
      <c r="K100" s="8"/>
      <c r="L100" s="8"/>
      <c r="M100" s="8"/>
      <c r="N100" s="8"/>
      <c r="O100" s="8"/>
      <c r="P100" s="8"/>
      <c r="Q100" s="8"/>
      <c r="R100" s="30"/>
    </row>
    <row r="101" spans="1:20" s="10" customFormat="1" ht="12" customHeight="1" x14ac:dyDescent="0.2">
      <c r="A101" s="32" t="s">
        <v>183</v>
      </c>
      <c r="B101" s="9" t="s">
        <v>38</v>
      </c>
      <c r="C101" s="9"/>
      <c r="D101" s="9"/>
      <c r="F101" s="11"/>
      <c r="G101" s="12">
        <v>1715.4331800500306</v>
      </c>
      <c r="H101" s="12">
        <v>1923.289120532653</v>
      </c>
      <c r="I101" s="12">
        <v>915.00034659744085</v>
      </c>
      <c r="J101" s="12">
        <v>972.55861538975364</v>
      </c>
      <c r="K101" s="12">
        <v>869.25596693159127</v>
      </c>
      <c r="L101" s="12">
        <v>802.59297657506579</v>
      </c>
      <c r="M101" s="12">
        <v>863.34623150530456</v>
      </c>
      <c r="N101" s="12">
        <v>914.5979403570675</v>
      </c>
      <c r="O101" s="12">
        <v>1004.7540462804992</v>
      </c>
      <c r="P101" s="12">
        <v>49.420819850606335</v>
      </c>
      <c r="Q101" s="12">
        <v>722.82302466586543</v>
      </c>
      <c r="R101" s="33" t="s">
        <v>183</v>
      </c>
    </row>
    <row r="102" spans="1:20" ht="21.9" customHeight="1" x14ac:dyDescent="0.2">
      <c r="A102" s="144" t="s">
        <v>16</v>
      </c>
      <c r="B102" s="144"/>
      <c r="C102" s="144"/>
      <c r="D102" s="144"/>
      <c r="E102" s="144"/>
      <c r="F102" s="144"/>
      <c r="G102" s="144"/>
      <c r="H102" s="144"/>
      <c r="I102" s="144"/>
      <c r="J102" s="144"/>
      <c r="K102" s="144" t="s">
        <v>16</v>
      </c>
      <c r="L102" s="144"/>
      <c r="M102" s="144"/>
      <c r="N102" s="144"/>
      <c r="O102" s="144"/>
      <c r="P102" s="144"/>
      <c r="Q102" s="144"/>
      <c r="R102" s="28"/>
      <c r="S102" s="28"/>
      <c r="T102" s="28"/>
    </row>
    <row r="103" spans="1:20" ht="12" customHeight="1" x14ac:dyDescent="0.2">
      <c r="A103" s="29" t="s">
        <v>184</v>
      </c>
      <c r="B103" s="3" t="s">
        <v>39</v>
      </c>
      <c r="F103" s="4"/>
      <c r="G103" s="5">
        <v>8.2781969861997151</v>
      </c>
      <c r="H103" s="5">
        <v>1.6876927438293243</v>
      </c>
      <c r="I103" s="5">
        <v>9.3229566868093183</v>
      </c>
      <c r="J103" s="5">
        <v>7.472625213004112</v>
      </c>
      <c r="K103" s="5">
        <v>12.839522399793626</v>
      </c>
      <c r="L103" s="5">
        <v>13.664988307808763</v>
      </c>
      <c r="M103" s="5">
        <v>11.556460453484421</v>
      </c>
      <c r="N103" s="5">
        <v>8.9063888423845139</v>
      </c>
      <c r="O103" s="5">
        <v>5.0498885874378843</v>
      </c>
      <c r="P103" s="5">
        <v>2.9109875404481809</v>
      </c>
      <c r="Q103" s="5">
        <v>0.65989791013870924</v>
      </c>
      <c r="R103" s="30" t="s">
        <v>184</v>
      </c>
    </row>
    <row r="104" spans="1:20" ht="12" customHeight="1" x14ac:dyDescent="0.2">
      <c r="A104" s="29" t="s">
        <v>185</v>
      </c>
      <c r="B104" s="3" t="s">
        <v>21</v>
      </c>
      <c r="F104" s="4"/>
      <c r="G104" s="5">
        <v>108.33867311398102</v>
      </c>
      <c r="H104" s="5">
        <v>79.012262817344933</v>
      </c>
      <c r="I104" s="5">
        <v>73.159504397574707</v>
      </c>
      <c r="J104" s="5">
        <v>57.249443683384037</v>
      </c>
      <c r="K104" s="5">
        <v>79.691979805176445</v>
      </c>
      <c r="L104" s="5">
        <v>81.306119138697795</v>
      </c>
      <c r="M104" s="5">
        <v>78.929607044697903</v>
      </c>
      <c r="N104" s="5">
        <v>74.211295840791934</v>
      </c>
      <c r="O104" s="5">
        <v>66.874514026794969</v>
      </c>
      <c r="P104" s="5">
        <v>0.92352647654761544</v>
      </c>
      <c r="Q104" s="5">
        <v>44.795821554020371</v>
      </c>
      <c r="R104" s="30" t="s">
        <v>185</v>
      </c>
    </row>
    <row r="105" spans="1:20" ht="12" customHeight="1" x14ac:dyDescent="0.2">
      <c r="A105" s="29" t="s">
        <v>186</v>
      </c>
      <c r="C105" s="3" t="s">
        <v>35</v>
      </c>
      <c r="F105" s="4"/>
      <c r="G105" s="5">
        <v>106.6384497719901</v>
      </c>
      <c r="H105" s="5">
        <v>77.415294234828551</v>
      </c>
      <c r="I105" s="5">
        <v>71.737309778324445</v>
      </c>
      <c r="J105" s="5">
        <v>55.892004410438084</v>
      </c>
      <c r="K105" s="5">
        <v>77.361215865957433</v>
      </c>
      <c r="L105" s="5">
        <v>79.891789783863459</v>
      </c>
      <c r="M105" s="5">
        <v>78.093010901543948</v>
      </c>
      <c r="N105" s="5">
        <v>72.689542525745523</v>
      </c>
      <c r="O105" s="5">
        <v>65.219506055435915</v>
      </c>
      <c r="P105" s="5">
        <v>0.91996174433725464</v>
      </c>
      <c r="Q105" s="5">
        <v>44.483986623764331</v>
      </c>
      <c r="R105" s="30" t="s">
        <v>186</v>
      </c>
    </row>
    <row r="106" spans="1:20" ht="12" customHeight="1" x14ac:dyDescent="0.2">
      <c r="A106" s="29" t="s">
        <v>187</v>
      </c>
      <c r="D106" s="36" t="s">
        <v>165</v>
      </c>
      <c r="F106" s="4"/>
      <c r="G106" s="5">
        <v>4.1879586829285804</v>
      </c>
      <c r="H106" s="5">
        <v>2.9596583573724393</v>
      </c>
      <c r="I106" s="5">
        <v>2.5148165618682814</v>
      </c>
      <c r="J106" s="5" t="s">
        <v>333</v>
      </c>
      <c r="K106" s="5">
        <v>0.19314678098934981</v>
      </c>
      <c r="L106" s="5">
        <v>0.32796258498803749</v>
      </c>
      <c r="M106" s="5">
        <v>4.6397155649196735</v>
      </c>
      <c r="N106" s="5">
        <v>6.1836808283215925</v>
      </c>
      <c r="O106" s="5">
        <v>0.83487399658769901</v>
      </c>
      <c r="P106" s="5" t="s">
        <v>333</v>
      </c>
      <c r="Q106" s="5">
        <v>2.0824550843546681</v>
      </c>
      <c r="R106" s="30" t="s">
        <v>187</v>
      </c>
    </row>
    <row r="107" spans="1:20" ht="12" customHeight="1" x14ac:dyDescent="0.2">
      <c r="A107" s="29" t="s">
        <v>188</v>
      </c>
      <c r="D107" s="3" t="s">
        <v>189</v>
      </c>
      <c r="F107" s="4"/>
      <c r="G107" s="5">
        <v>99.968184897485301</v>
      </c>
      <c r="H107" s="5">
        <v>73.906435201679486</v>
      </c>
      <c r="I107" s="5">
        <v>66.708048784068524</v>
      </c>
      <c r="J107" s="5">
        <v>55.611527281232291</v>
      </c>
      <c r="K107" s="5">
        <v>74.156632722001774</v>
      </c>
      <c r="L107" s="5">
        <v>79.498911882780732</v>
      </c>
      <c r="M107" s="5">
        <v>70.632147736967326</v>
      </c>
      <c r="N107" s="5">
        <v>58.609766776989339</v>
      </c>
      <c r="O107" s="5">
        <v>63.674470207628268</v>
      </c>
      <c r="P107" s="5">
        <v>6.9555750446064046E-2</v>
      </c>
      <c r="Q107" s="5">
        <v>41.93308499169251</v>
      </c>
      <c r="R107" s="30" t="s">
        <v>188</v>
      </c>
    </row>
    <row r="108" spans="1:20" ht="12" customHeight="1" x14ac:dyDescent="0.2">
      <c r="A108" s="29" t="s">
        <v>190</v>
      </c>
      <c r="D108" s="3" t="s">
        <v>191</v>
      </c>
      <c r="F108" s="4"/>
      <c r="G108" s="5">
        <v>2.2337933428287591</v>
      </c>
      <c r="H108" s="5" t="s">
        <v>333</v>
      </c>
      <c r="I108" s="5">
        <v>2.3661313661747707</v>
      </c>
      <c r="J108" s="5">
        <v>0.28047712920578705</v>
      </c>
      <c r="K108" s="5">
        <v>2.499459505939293</v>
      </c>
      <c r="L108" s="5">
        <v>5.4757302550654897E-2</v>
      </c>
      <c r="M108" s="5">
        <v>2.6269772132295173</v>
      </c>
      <c r="N108" s="5">
        <v>7.7683867561267732</v>
      </c>
      <c r="O108" s="5">
        <v>0.63677407024119193</v>
      </c>
      <c r="P108" s="5">
        <v>0.85040599389119065</v>
      </c>
      <c r="Q108" s="5">
        <v>0.46844654771714839</v>
      </c>
      <c r="R108" s="30" t="s">
        <v>190</v>
      </c>
    </row>
    <row r="109" spans="1:20" ht="12" customHeight="1" x14ac:dyDescent="0.2">
      <c r="A109" s="29" t="s">
        <v>192</v>
      </c>
      <c r="D109" s="3" t="s">
        <v>177</v>
      </c>
      <c r="F109" s="4"/>
      <c r="G109" s="5">
        <v>0.24851284874744162</v>
      </c>
      <c r="H109" s="5">
        <v>0.5492006757766259</v>
      </c>
      <c r="I109" s="5">
        <v>0.14831306621287721</v>
      </c>
      <c r="J109" s="5" t="s">
        <v>333</v>
      </c>
      <c r="K109" s="5">
        <v>0.51197685702703699</v>
      </c>
      <c r="L109" s="5">
        <v>1.0158013544018058E-2</v>
      </c>
      <c r="M109" s="5">
        <v>0.19417038642743145</v>
      </c>
      <c r="N109" s="5">
        <v>0.12770816430782175</v>
      </c>
      <c r="O109" s="5">
        <v>7.338778097875237E-2</v>
      </c>
      <c r="P109" s="5" t="s">
        <v>333</v>
      </c>
      <c r="Q109" s="5" t="s">
        <v>333</v>
      </c>
      <c r="R109" s="30" t="s">
        <v>192</v>
      </c>
    </row>
    <row r="110" spans="1:20" ht="12" customHeight="1" x14ac:dyDescent="0.2">
      <c r="A110" s="29" t="s">
        <v>193</v>
      </c>
      <c r="D110" s="3" t="s">
        <v>179</v>
      </c>
      <c r="F110" s="4"/>
      <c r="G110" s="5" t="s">
        <v>333</v>
      </c>
      <c r="H110" s="5" t="s">
        <v>333</v>
      </c>
      <c r="I110" s="5" t="s">
        <v>333</v>
      </c>
      <c r="J110" s="5" t="s">
        <v>333</v>
      </c>
      <c r="K110" s="5" t="s">
        <v>333</v>
      </c>
      <c r="L110" s="5" t="s">
        <v>333</v>
      </c>
      <c r="M110" s="5" t="s">
        <v>333</v>
      </c>
      <c r="N110" s="5" t="s">
        <v>333</v>
      </c>
      <c r="O110" s="5" t="s">
        <v>333</v>
      </c>
      <c r="P110" s="5" t="s">
        <v>333</v>
      </c>
      <c r="Q110" s="5" t="s">
        <v>333</v>
      </c>
      <c r="R110" s="30" t="s">
        <v>193</v>
      </c>
    </row>
    <row r="111" spans="1:20" ht="12" customHeight="1" x14ac:dyDescent="0.2">
      <c r="A111" s="29" t="s">
        <v>194</v>
      </c>
      <c r="C111" s="3" t="s">
        <v>36</v>
      </c>
      <c r="F111" s="4"/>
      <c r="G111" s="5">
        <v>1.7002233419909274</v>
      </c>
      <c r="H111" s="5">
        <v>1.5969685825163868</v>
      </c>
      <c r="I111" s="5">
        <v>1.4221946192502644</v>
      </c>
      <c r="J111" s="5">
        <v>1.3574392729459721</v>
      </c>
      <c r="K111" s="5">
        <v>2.3307639392189858</v>
      </c>
      <c r="L111" s="5">
        <v>1.4143293548343494</v>
      </c>
      <c r="M111" s="5">
        <v>0.83659614315395203</v>
      </c>
      <c r="N111" s="5">
        <v>1.5217533150463827</v>
      </c>
      <c r="O111" s="5">
        <v>1.6550079713590469</v>
      </c>
      <c r="P111" s="5">
        <v>3.5647322103607828E-3</v>
      </c>
      <c r="Q111" s="5">
        <v>0.3118349302560417</v>
      </c>
      <c r="R111" s="30" t="s">
        <v>194</v>
      </c>
    </row>
    <row r="112" spans="1:20" ht="12" customHeight="1" x14ac:dyDescent="0.2">
      <c r="A112" s="29" t="s">
        <v>195</v>
      </c>
      <c r="B112" s="3" t="s">
        <v>40</v>
      </c>
      <c r="F112" s="4"/>
      <c r="G112" s="5">
        <v>4.2167719541825752</v>
      </c>
      <c r="H112" s="5">
        <v>0.37663245643271159</v>
      </c>
      <c r="I112" s="5">
        <v>5.49423965266213</v>
      </c>
      <c r="J112" s="5">
        <v>4.4354706137859612</v>
      </c>
      <c r="K112" s="5">
        <v>6.7078875280995485</v>
      </c>
      <c r="L112" s="5">
        <v>3.1039929171003369</v>
      </c>
      <c r="M112" s="5">
        <v>9.5500091165089831</v>
      </c>
      <c r="N112" s="5">
        <v>5.1708542066425416</v>
      </c>
      <c r="O112" s="5">
        <v>2.2032999561808335</v>
      </c>
      <c r="P112" s="5" t="s">
        <v>333</v>
      </c>
      <c r="Q112" s="5">
        <v>2.2021384359966019E-3</v>
      </c>
      <c r="R112" s="30" t="s">
        <v>195</v>
      </c>
    </row>
    <row r="113" spans="1:20" ht="12" customHeight="1" x14ac:dyDescent="0.2">
      <c r="A113" s="29" t="s">
        <v>196</v>
      </c>
      <c r="B113" s="3" t="s">
        <v>41</v>
      </c>
      <c r="F113" s="4"/>
      <c r="G113" s="5">
        <v>0.79685884929801676</v>
      </c>
      <c r="H113" s="5">
        <v>0.4988698746901733</v>
      </c>
      <c r="I113" s="5">
        <v>0.55945678032041435</v>
      </c>
      <c r="J113" s="5" t="s">
        <v>333</v>
      </c>
      <c r="K113" s="5">
        <v>0.10414952031152112</v>
      </c>
      <c r="L113" s="5">
        <v>0.61397520985117793</v>
      </c>
      <c r="M113" s="5">
        <v>0.13614436948648168</v>
      </c>
      <c r="N113" s="5">
        <v>2.4521813413006059</v>
      </c>
      <c r="O113" s="5">
        <v>0.31920631368929414</v>
      </c>
      <c r="P113" s="5" t="s">
        <v>333</v>
      </c>
      <c r="Q113" s="5">
        <v>0.33670249875690883</v>
      </c>
      <c r="R113" s="30" t="s">
        <v>196</v>
      </c>
    </row>
    <row r="114" spans="1:20" ht="12" customHeight="1" x14ac:dyDescent="0.2">
      <c r="A114" s="29" t="s">
        <v>197</v>
      </c>
      <c r="B114" s="3" t="s">
        <v>42</v>
      </c>
      <c r="F114" s="4"/>
      <c r="G114" s="5" t="s">
        <v>333</v>
      </c>
      <c r="H114" s="5" t="s">
        <v>333</v>
      </c>
      <c r="I114" s="5" t="s">
        <v>333</v>
      </c>
      <c r="J114" s="5" t="s">
        <v>333</v>
      </c>
      <c r="K114" s="5" t="s">
        <v>333</v>
      </c>
      <c r="L114" s="5" t="s">
        <v>333</v>
      </c>
      <c r="M114" s="5" t="s">
        <v>333</v>
      </c>
      <c r="N114" s="5" t="s">
        <v>333</v>
      </c>
      <c r="O114" s="5" t="s">
        <v>333</v>
      </c>
      <c r="P114" s="5" t="s">
        <v>333</v>
      </c>
      <c r="Q114" s="5" t="s">
        <v>333</v>
      </c>
      <c r="R114" s="30" t="s">
        <v>197</v>
      </c>
    </row>
    <row r="115" spans="1:20" ht="6.9" customHeight="1" x14ac:dyDescent="0.2">
      <c r="A115" s="29"/>
      <c r="F115" s="4"/>
      <c r="G115" s="5"/>
      <c r="H115" s="5"/>
      <c r="I115" s="5"/>
      <c r="J115" s="5"/>
      <c r="K115" s="5"/>
      <c r="L115" s="5"/>
      <c r="M115" s="5"/>
      <c r="N115" s="5"/>
      <c r="O115" s="5"/>
      <c r="P115" s="5"/>
      <c r="Q115" s="5"/>
      <c r="R115" s="30"/>
    </row>
    <row r="116" spans="1:20" ht="12" customHeight="1" x14ac:dyDescent="0.2">
      <c r="A116" s="29" t="s">
        <v>198</v>
      </c>
      <c r="B116" s="3" t="s">
        <v>43</v>
      </c>
      <c r="F116" s="4"/>
      <c r="G116" s="5">
        <v>121.63050090366133</v>
      </c>
      <c r="H116" s="5">
        <v>81.575457892297138</v>
      </c>
      <c r="I116" s="5">
        <v>88.536157517366576</v>
      </c>
      <c r="J116" s="5">
        <v>69.157539510174075</v>
      </c>
      <c r="K116" s="5">
        <v>99.343539253381138</v>
      </c>
      <c r="L116" s="5">
        <v>98.689075573458098</v>
      </c>
      <c r="M116" s="5">
        <v>100.17222098417771</v>
      </c>
      <c r="N116" s="5">
        <v>90.74072023111961</v>
      </c>
      <c r="O116" s="5">
        <v>74.446908884102967</v>
      </c>
      <c r="P116" s="5">
        <v>3.8345140169957963</v>
      </c>
      <c r="Q116" s="5">
        <v>45.794624101351985</v>
      </c>
      <c r="R116" s="30" t="s">
        <v>198</v>
      </c>
    </row>
    <row r="117" spans="1:20" ht="12" customHeight="1" x14ac:dyDescent="0.2">
      <c r="A117" s="29" t="s">
        <v>199</v>
      </c>
      <c r="B117" s="3" t="s">
        <v>14</v>
      </c>
      <c r="F117" s="4"/>
      <c r="G117" s="5">
        <v>2.3696384157799613</v>
      </c>
      <c r="H117" s="5" t="s">
        <v>333</v>
      </c>
      <c r="I117" s="5">
        <v>2.5472448056660704</v>
      </c>
      <c r="J117" s="5">
        <v>0.28047712920578705</v>
      </c>
      <c r="K117" s="5">
        <v>2.499459505939293</v>
      </c>
      <c r="L117" s="5">
        <v>5.4757302550654897E-2</v>
      </c>
      <c r="M117" s="5">
        <v>2.6269772132295173</v>
      </c>
      <c r="N117" s="5">
        <v>8.9864135684022095</v>
      </c>
      <c r="O117" s="5">
        <v>0.63677407024119193</v>
      </c>
      <c r="P117" s="5">
        <v>0.85040599389119065</v>
      </c>
      <c r="Q117" s="5">
        <v>0.46844654771714839</v>
      </c>
      <c r="R117" s="30" t="s">
        <v>199</v>
      </c>
    </row>
    <row r="118" spans="1:20" ht="6.9" customHeight="1" x14ac:dyDescent="0.2">
      <c r="A118" s="29"/>
      <c r="F118" s="4"/>
      <c r="G118" s="8"/>
      <c r="H118" s="8"/>
      <c r="I118" s="5"/>
      <c r="J118" s="8"/>
      <c r="K118" s="8"/>
      <c r="L118" s="8"/>
      <c r="M118" s="8"/>
      <c r="N118" s="8"/>
      <c r="O118" s="8"/>
      <c r="P118" s="8"/>
      <c r="Q118" s="8"/>
      <c r="R118" s="30"/>
    </row>
    <row r="119" spans="1:20" s="10" customFormat="1" ht="12" customHeight="1" x14ac:dyDescent="0.2">
      <c r="A119" s="32" t="s">
        <v>200</v>
      </c>
      <c r="B119" s="9" t="s">
        <v>44</v>
      </c>
      <c r="C119" s="9"/>
      <c r="D119" s="9"/>
      <c r="F119" s="11"/>
      <c r="G119" s="12">
        <v>119.26086248788137</v>
      </c>
      <c r="H119" s="12">
        <v>81.575457892297138</v>
      </c>
      <c r="I119" s="12">
        <v>85.988912711700507</v>
      </c>
      <c r="J119" s="12">
        <v>68.877062380968283</v>
      </c>
      <c r="K119" s="12">
        <v>96.844079747441839</v>
      </c>
      <c r="L119" s="12">
        <v>98.634318270907443</v>
      </c>
      <c r="M119" s="12">
        <v>97.54524377094819</v>
      </c>
      <c r="N119" s="12">
        <v>81.754306662717397</v>
      </c>
      <c r="O119" s="12">
        <v>73.810134813861779</v>
      </c>
      <c r="P119" s="12">
        <v>2.9841080231046058</v>
      </c>
      <c r="Q119" s="12">
        <v>45.326177553634835</v>
      </c>
      <c r="R119" s="33" t="s">
        <v>200</v>
      </c>
    </row>
    <row r="120" spans="1:20" ht="6.9" customHeight="1" x14ac:dyDescent="0.2">
      <c r="A120" s="29"/>
      <c r="F120" s="4"/>
      <c r="G120" s="8"/>
      <c r="H120" s="8"/>
      <c r="I120" s="5"/>
      <c r="J120" s="8"/>
      <c r="K120" s="8"/>
      <c r="L120" s="8"/>
      <c r="M120" s="8"/>
      <c r="N120" s="8"/>
      <c r="O120" s="8"/>
      <c r="P120" s="8"/>
      <c r="Q120" s="8"/>
      <c r="R120" s="30"/>
    </row>
    <row r="121" spans="1:20" s="10" customFormat="1" ht="12" customHeight="1" x14ac:dyDescent="0.2">
      <c r="A121" s="32" t="s">
        <v>201</v>
      </c>
      <c r="B121" s="9" t="s">
        <v>202</v>
      </c>
      <c r="C121" s="9"/>
      <c r="D121" s="9"/>
      <c r="F121" s="11"/>
      <c r="G121" s="12">
        <v>1834.6940425379121</v>
      </c>
      <c r="H121" s="12">
        <v>2004.8645784249502</v>
      </c>
      <c r="I121" s="12">
        <v>1000.9892593091413</v>
      </c>
      <c r="J121" s="12">
        <v>1041.4356777707198</v>
      </c>
      <c r="K121" s="12">
        <v>966.10004667903354</v>
      </c>
      <c r="L121" s="12">
        <v>901.22729484597346</v>
      </c>
      <c r="M121" s="12">
        <v>960.891475276253</v>
      </c>
      <c r="N121" s="12">
        <v>996.35224701978507</v>
      </c>
      <c r="O121" s="12">
        <v>1078.5641810943609</v>
      </c>
      <c r="P121" s="12">
        <v>52.404927873710946</v>
      </c>
      <c r="Q121" s="12">
        <v>768.14920221950024</v>
      </c>
      <c r="R121" s="33" t="s">
        <v>201</v>
      </c>
    </row>
    <row r="122" spans="1:20" ht="12" customHeight="1" x14ac:dyDescent="0.2">
      <c r="A122" s="29" t="s">
        <v>203</v>
      </c>
      <c r="B122" s="3" t="s">
        <v>204</v>
      </c>
      <c r="F122" s="4"/>
      <c r="G122" s="8">
        <v>51.17021149265679</v>
      </c>
      <c r="H122" s="8">
        <v>34.730848206931341</v>
      </c>
      <c r="I122" s="5">
        <v>61.814047600658341</v>
      </c>
      <c r="J122" s="8" t="s">
        <v>333</v>
      </c>
      <c r="K122" s="8">
        <v>20.553613325634728</v>
      </c>
      <c r="L122" s="8">
        <v>199.3777591543768</v>
      </c>
      <c r="M122" s="8">
        <v>69.316950629040548</v>
      </c>
      <c r="N122" s="8">
        <v>83.997952376660692</v>
      </c>
      <c r="O122" s="8">
        <v>63.052527060664488</v>
      </c>
      <c r="P122" s="8" t="s">
        <v>333</v>
      </c>
      <c r="Q122" s="8" t="s">
        <v>333</v>
      </c>
      <c r="R122" s="30" t="s">
        <v>203</v>
      </c>
    </row>
    <row r="123" spans="1:20" ht="21.9" customHeight="1" x14ac:dyDescent="0.2">
      <c r="A123" s="144" t="s">
        <v>127</v>
      </c>
      <c r="B123" s="144"/>
      <c r="C123" s="144"/>
      <c r="D123" s="144"/>
      <c r="E123" s="144"/>
      <c r="F123" s="144"/>
      <c r="G123" s="144"/>
      <c r="H123" s="144"/>
      <c r="I123" s="144"/>
      <c r="J123" s="144"/>
      <c r="K123" s="144" t="s">
        <v>127</v>
      </c>
      <c r="L123" s="144"/>
      <c r="M123" s="144"/>
      <c r="N123" s="144"/>
      <c r="O123" s="144"/>
      <c r="P123" s="144"/>
      <c r="Q123" s="144"/>
      <c r="R123" s="28"/>
      <c r="S123" s="28"/>
      <c r="T123" s="28"/>
    </row>
    <row r="124" spans="1:20" ht="12" customHeight="1" x14ac:dyDescent="0.2">
      <c r="A124" s="29" t="s">
        <v>205</v>
      </c>
      <c r="B124" s="3" t="s">
        <v>206</v>
      </c>
      <c r="F124" s="4"/>
      <c r="G124" s="5">
        <v>55.059463548336907</v>
      </c>
      <c r="H124" s="5">
        <v>51.471001750736498</v>
      </c>
      <c r="I124" s="5">
        <v>40.161862281453715</v>
      </c>
      <c r="J124" s="5">
        <v>33.887600654883229</v>
      </c>
      <c r="K124" s="5">
        <v>49.245906371687937</v>
      </c>
      <c r="L124" s="5">
        <v>54.332159608548139</v>
      </c>
      <c r="M124" s="5">
        <v>36.955810817807134</v>
      </c>
      <c r="N124" s="5">
        <v>61.854013470528393</v>
      </c>
      <c r="O124" s="5">
        <v>25.557657166298398</v>
      </c>
      <c r="P124" s="5" t="s">
        <v>333</v>
      </c>
      <c r="Q124" s="5">
        <v>16.093403223037051</v>
      </c>
      <c r="R124" s="30" t="s">
        <v>205</v>
      </c>
    </row>
    <row r="125" spans="1:20" ht="12" customHeight="1" x14ac:dyDescent="0.2">
      <c r="A125" s="29" t="s">
        <v>207</v>
      </c>
      <c r="C125" s="3" t="s">
        <v>131</v>
      </c>
      <c r="F125" s="4"/>
      <c r="G125" s="5">
        <v>55.059463548336907</v>
      </c>
      <c r="H125" s="5">
        <v>51.471001750736498</v>
      </c>
      <c r="I125" s="5">
        <v>40.161862281453715</v>
      </c>
      <c r="J125" s="5">
        <v>33.887600654883229</v>
      </c>
      <c r="K125" s="5">
        <v>49.245906371687937</v>
      </c>
      <c r="L125" s="5">
        <v>54.332159608548139</v>
      </c>
      <c r="M125" s="5">
        <v>36.955810817807134</v>
      </c>
      <c r="N125" s="5">
        <v>61.854013470528393</v>
      </c>
      <c r="O125" s="5">
        <v>25.557657166298398</v>
      </c>
      <c r="P125" s="5" t="s">
        <v>333</v>
      </c>
      <c r="Q125" s="5">
        <v>16.093403223037051</v>
      </c>
      <c r="R125" s="30" t="s">
        <v>207</v>
      </c>
    </row>
    <row r="126" spans="1:20" ht="12" customHeight="1" x14ac:dyDescent="0.2">
      <c r="A126" s="29" t="s">
        <v>208</v>
      </c>
      <c r="C126" s="3" t="s">
        <v>133</v>
      </c>
      <c r="F126" s="4"/>
      <c r="G126" s="5" t="s">
        <v>333</v>
      </c>
      <c r="H126" s="5" t="s">
        <v>333</v>
      </c>
      <c r="I126" s="5" t="s">
        <v>333</v>
      </c>
      <c r="J126" s="5" t="s">
        <v>333</v>
      </c>
      <c r="K126" s="5" t="s">
        <v>333</v>
      </c>
      <c r="L126" s="5" t="s">
        <v>333</v>
      </c>
      <c r="M126" s="5" t="s">
        <v>333</v>
      </c>
      <c r="N126" s="5" t="s">
        <v>333</v>
      </c>
      <c r="O126" s="5" t="s">
        <v>333</v>
      </c>
      <c r="P126" s="5" t="s">
        <v>333</v>
      </c>
      <c r="Q126" s="5" t="s">
        <v>333</v>
      </c>
      <c r="R126" s="30" t="s">
        <v>208</v>
      </c>
    </row>
    <row r="127" spans="1:20" ht="18" customHeight="1" x14ac:dyDescent="0.2">
      <c r="A127" s="37"/>
    </row>
  </sheetData>
  <mergeCells count="44">
    <mergeCell ref="A72:J72"/>
    <mergeCell ref="K72:Q72"/>
    <mergeCell ref="A102:J102"/>
    <mergeCell ref="K102:Q102"/>
    <mergeCell ref="A123:J123"/>
    <mergeCell ref="K123:Q123"/>
    <mergeCell ref="P67:P71"/>
    <mergeCell ref="Q67:Q71"/>
    <mergeCell ref="R67:R71"/>
    <mergeCell ref="I68:I71"/>
    <mergeCell ref="J69:J71"/>
    <mergeCell ref="K69:K71"/>
    <mergeCell ref="L69:L71"/>
    <mergeCell ref="M69:M71"/>
    <mergeCell ref="N69:N71"/>
    <mergeCell ref="O69:O71"/>
    <mergeCell ref="A65:J65"/>
    <mergeCell ref="A67:A71"/>
    <mergeCell ref="E67:E71"/>
    <mergeCell ref="G67:G71"/>
    <mergeCell ref="H67:H71"/>
    <mergeCell ref="I67:J67"/>
    <mergeCell ref="A8:J8"/>
    <mergeCell ref="K8:Q8"/>
    <mergeCell ref="A35:J35"/>
    <mergeCell ref="K35:Q35"/>
    <mergeCell ref="A59:J59"/>
    <mergeCell ref="K59:Q59"/>
    <mergeCell ref="P3:P7"/>
    <mergeCell ref="Q3:Q7"/>
    <mergeCell ref="R3:R7"/>
    <mergeCell ref="I4:I7"/>
    <mergeCell ref="J5:J7"/>
    <mergeCell ref="K5:K7"/>
    <mergeCell ref="L5:L7"/>
    <mergeCell ref="M5:M7"/>
    <mergeCell ref="N5:N7"/>
    <mergeCell ref="O5:O7"/>
    <mergeCell ref="A1:J1"/>
    <mergeCell ref="A3:A7"/>
    <mergeCell ref="B3:F7"/>
    <mergeCell ref="G3:G7"/>
    <mergeCell ref="H3:H7"/>
    <mergeCell ref="I3:J3"/>
  </mergeCells>
  <pageMargins left="0.78740157480314965" right="0.78740157480314965" top="0.59055118110236227" bottom="0.51181102362204722" header="0.27559055118110237" footer="0.51181102362204722"/>
  <pageSetup paperSize="9" firstPageNumber="16" pageOrder="overThenDown" orientation="portrait" useFirstPageNumber="1" verticalDpi="300" r:id="rId1"/>
  <headerFooter alignWithMargins="0">
    <oddHeader>&amp;C&amp;8- &amp;P -</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101D2-518A-4B5E-B892-A5A17ABFBF98}">
  <dimension ref="A1:I124"/>
  <sheetViews>
    <sheetView workbookViewId="0">
      <selection activeCell="B22" sqref="B22:C22"/>
    </sheetView>
  </sheetViews>
  <sheetFormatPr baseColWidth="10" defaultColWidth="11.44140625" defaultRowHeight="10.199999999999999" x14ac:dyDescent="0.2"/>
  <cols>
    <col min="1" max="1" width="3.33203125" style="3" customWidth="1"/>
    <col min="2" max="4" width="1" style="3" customWidth="1"/>
    <col min="5" max="5" width="26.33203125" style="1" customWidth="1"/>
    <col min="6" max="6" width="13.33203125" style="1" customWidth="1"/>
    <col min="7" max="9" width="13.6640625" style="1" customWidth="1"/>
    <col min="10" max="16384" width="11.44140625" style="1"/>
  </cols>
  <sheetData>
    <row r="1" spans="1:9" ht="12" customHeight="1" x14ac:dyDescent="0.2">
      <c r="A1" s="123" t="s">
        <v>210</v>
      </c>
      <c r="B1" s="123"/>
      <c r="C1" s="123"/>
      <c r="D1" s="123"/>
      <c r="E1" s="123"/>
      <c r="F1" s="123"/>
      <c r="G1" s="123"/>
      <c r="H1" s="123"/>
      <c r="I1" s="123"/>
    </row>
    <row r="2" spans="1:9" ht="15.9" customHeight="1" thickBot="1" x14ac:dyDescent="0.25">
      <c r="A2" s="124" t="s">
        <v>211</v>
      </c>
      <c r="B2" s="124"/>
      <c r="C2" s="124"/>
      <c r="D2" s="124"/>
      <c r="E2" s="124"/>
      <c r="F2" s="124"/>
      <c r="G2" s="124"/>
      <c r="H2" s="124"/>
      <c r="I2" s="124"/>
    </row>
    <row r="3" spans="1:9" ht="15" customHeight="1" x14ac:dyDescent="0.2">
      <c r="A3" s="148" t="s">
        <v>51</v>
      </c>
      <c r="B3" s="151" t="s">
        <v>2</v>
      </c>
      <c r="C3" s="125"/>
      <c r="D3" s="125"/>
      <c r="E3" s="125"/>
      <c r="F3" s="126"/>
      <c r="G3" s="173" t="s">
        <v>350</v>
      </c>
      <c r="H3" s="151" t="s">
        <v>351</v>
      </c>
      <c r="I3" s="174"/>
    </row>
    <row r="4" spans="1:9" ht="15" customHeight="1" x14ac:dyDescent="0.2">
      <c r="A4" s="171"/>
      <c r="B4" s="152"/>
      <c r="C4" s="127"/>
      <c r="D4" s="127"/>
      <c r="E4" s="127"/>
      <c r="F4" s="128"/>
      <c r="G4" s="133"/>
      <c r="H4" s="175"/>
      <c r="I4" s="169"/>
    </row>
    <row r="5" spans="1:9" ht="15" customHeight="1" x14ac:dyDescent="0.2">
      <c r="A5" s="171"/>
      <c r="B5" s="152"/>
      <c r="C5" s="127"/>
      <c r="D5" s="127"/>
      <c r="E5" s="127"/>
      <c r="F5" s="128"/>
      <c r="G5" s="176" t="s">
        <v>4</v>
      </c>
      <c r="H5" s="177" t="s">
        <v>4</v>
      </c>
      <c r="I5" s="178" t="s">
        <v>212</v>
      </c>
    </row>
    <row r="6" spans="1:9" ht="15" customHeight="1" thickBot="1" x14ac:dyDescent="0.25">
      <c r="A6" s="172"/>
      <c r="B6" s="153"/>
      <c r="C6" s="129"/>
      <c r="D6" s="129"/>
      <c r="E6" s="129"/>
      <c r="F6" s="130"/>
      <c r="G6" s="156"/>
      <c r="H6" s="170"/>
      <c r="I6" s="163"/>
    </row>
    <row r="7" spans="1:9" ht="21.9" customHeight="1" x14ac:dyDescent="0.2">
      <c r="A7" s="143" t="s">
        <v>6</v>
      </c>
      <c r="B7" s="143"/>
      <c r="C7" s="143"/>
      <c r="D7" s="143"/>
      <c r="E7" s="143"/>
      <c r="F7" s="143"/>
      <c r="G7" s="143"/>
      <c r="H7" s="143"/>
      <c r="I7" s="144"/>
    </row>
    <row r="8" spans="1:9" ht="12" customHeight="1" x14ac:dyDescent="0.2">
      <c r="A8" s="29" t="s">
        <v>66</v>
      </c>
      <c r="B8" s="1" t="s">
        <v>7</v>
      </c>
      <c r="F8" s="4"/>
      <c r="G8" s="5">
        <v>1016202.9119999958</v>
      </c>
      <c r="H8" s="5">
        <v>1056726.543000001</v>
      </c>
      <c r="I8" s="5">
        <v>505.91942117799135</v>
      </c>
    </row>
    <row r="9" spans="1:9" ht="12" customHeight="1" x14ac:dyDescent="0.2">
      <c r="A9" s="29" t="s">
        <v>67</v>
      </c>
      <c r="B9" s="1" t="s">
        <v>8</v>
      </c>
      <c r="F9" s="4"/>
      <c r="G9" s="5">
        <v>682312.64099999866</v>
      </c>
      <c r="H9" s="5">
        <v>713282.69599999918</v>
      </c>
      <c r="I9" s="5">
        <v>341.49191300913236</v>
      </c>
    </row>
    <row r="10" spans="1:9" ht="12" customHeight="1" x14ac:dyDescent="0.2">
      <c r="A10" s="29" t="s">
        <v>68</v>
      </c>
      <c r="C10" s="1" t="s">
        <v>69</v>
      </c>
      <c r="F10" s="4"/>
      <c r="G10" s="5">
        <v>634144.14299999794</v>
      </c>
      <c r="H10" s="5">
        <v>660755.99699999811</v>
      </c>
      <c r="I10" s="5">
        <v>316.34417982261908</v>
      </c>
    </row>
    <row r="11" spans="1:9" ht="12" customHeight="1" x14ac:dyDescent="0.2">
      <c r="A11" s="29" t="s">
        <v>70</v>
      </c>
      <c r="C11" s="1" t="s">
        <v>71</v>
      </c>
      <c r="F11" s="4"/>
      <c r="G11" s="5">
        <v>48168.498000000007</v>
      </c>
      <c r="H11" s="5">
        <v>52526.698999999971</v>
      </c>
      <c r="I11" s="5">
        <v>25.147733186513303</v>
      </c>
    </row>
    <row r="12" spans="1:9" ht="12" customHeight="1" x14ac:dyDescent="0.2">
      <c r="A12" s="29" t="s">
        <v>72</v>
      </c>
      <c r="B12" s="1" t="s">
        <v>9</v>
      </c>
      <c r="F12" s="4"/>
      <c r="G12" s="5">
        <v>9272.8320000000003</v>
      </c>
      <c r="H12" s="5">
        <v>10344.479000000008</v>
      </c>
      <c r="I12" s="5">
        <v>4.952532765203653</v>
      </c>
    </row>
    <row r="13" spans="1:9" ht="12" customHeight="1" x14ac:dyDescent="0.2">
      <c r="A13" s="29" t="s">
        <v>73</v>
      </c>
      <c r="C13" s="1" t="s">
        <v>74</v>
      </c>
      <c r="F13" s="4"/>
      <c r="G13" s="5">
        <v>48.360999999999997</v>
      </c>
      <c r="H13" s="5">
        <v>6.0970000000000004</v>
      </c>
      <c r="I13" s="5">
        <v>2.9190056134723334E-3</v>
      </c>
    </row>
    <row r="14" spans="1:9" ht="12" customHeight="1" x14ac:dyDescent="0.2">
      <c r="A14" s="29" t="s">
        <v>75</v>
      </c>
      <c r="C14" s="1" t="s">
        <v>76</v>
      </c>
      <c r="F14" s="4"/>
      <c r="G14" s="5">
        <v>9224.4709999999995</v>
      </c>
      <c r="H14" s="5">
        <v>10338.382000000009</v>
      </c>
      <c r="I14" s="5">
        <v>4.9496137595901804</v>
      </c>
    </row>
    <row r="15" spans="1:9" ht="12" customHeight="1" x14ac:dyDescent="0.2">
      <c r="A15" s="29" t="s">
        <v>77</v>
      </c>
      <c r="B15" s="1" t="s">
        <v>78</v>
      </c>
      <c r="F15" s="4"/>
      <c r="G15" s="5"/>
      <c r="H15" s="5"/>
      <c r="I15" s="5"/>
    </row>
    <row r="16" spans="1:9" ht="12" customHeight="1" x14ac:dyDescent="0.2">
      <c r="A16" s="29"/>
      <c r="B16" s="1"/>
      <c r="E16" s="1" t="s">
        <v>79</v>
      </c>
      <c r="F16" s="4"/>
      <c r="G16" s="5">
        <v>2147224.9319999996</v>
      </c>
      <c r="H16" s="5">
        <v>2233574.2709999983</v>
      </c>
      <c r="I16" s="5">
        <v>1069.3481769979294</v>
      </c>
    </row>
    <row r="17" spans="1:9" ht="12" customHeight="1" x14ac:dyDescent="0.2">
      <c r="A17" s="29" t="s">
        <v>80</v>
      </c>
      <c r="C17" s="1" t="s">
        <v>74</v>
      </c>
      <c r="F17" s="4"/>
      <c r="G17" s="5">
        <v>551088.50899999926</v>
      </c>
      <c r="H17" s="5">
        <v>590246.84300000058</v>
      </c>
      <c r="I17" s="5">
        <v>282.58714909813403</v>
      </c>
    </row>
    <row r="18" spans="1:9" ht="12" customHeight="1" x14ac:dyDescent="0.2">
      <c r="A18" s="29" t="s">
        <v>81</v>
      </c>
      <c r="D18" s="1" t="s">
        <v>82</v>
      </c>
      <c r="F18" s="4"/>
      <c r="G18" s="5">
        <v>432265.15299999947</v>
      </c>
      <c r="H18" s="5">
        <v>465446.38900000043</v>
      </c>
      <c r="I18" s="5">
        <v>222.83756310667991</v>
      </c>
    </row>
    <row r="19" spans="1:9" ht="12" customHeight="1" x14ac:dyDescent="0.2">
      <c r="A19" s="29" t="s">
        <v>83</v>
      </c>
      <c r="E19" s="1" t="s">
        <v>84</v>
      </c>
      <c r="F19" s="4"/>
      <c r="G19" s="5">
        <v>11328.728000000003</v>
      </c>
      <c r="H19" s="5">
        <v>13100.460999999996</v>
      </c>
      <c r="I19" s="5">
        <v>6.2719893715065407</v>
      </c>
    </row>
    <row r="20" spans="1:9" ht="12" customHeight="1" x14ac:dyDescent="0.2">
      <c r="A20" s="29" t="s">
        <v>85</v>
      </c>
      <c r="E20" s="1" t="s">
        <v>86</v>
      </c>
      <c r="F20" s="4"/>
      <c r="G20" s="5">
        <v>420936.42499999958</v>
      </c>
      <c r="H20" s="5">
        <v>452345.92800000042</v>
      </c>
      <c r="I20" s="5">
        <v>216.56557373517336</v>
      </c>
    </row>
    <row r="21" spans="1:9" ht="12" customHeight="1" x14ac:dyDescent="0.2">
      <c r="A21" s="29" t="s">
        <v>87</v>
      </c>
      <c r="E21" s="1" t="s">
        <v>88</v>
      </c>
      <c r="F21" s="4"/>
      <c r="G21" s="5" t="s">
        <v>333</v>
      </c>
      <c r="H21" s="5" t="s">
        <v>333</v>
      </c>
      <c r="I21" s="5" t="s">
        <v>333</v>
      </c>
    </row>
    <row r="22" spans="1:9" ht="12" customHeight="1" x14ac:dyDescent="0.2">
      <c r="A22" s="29" t="s">
        <v>89</v>
      </c>
      <c r="D22" s="1" t="s">
        <v>90</v>
      </c>
      <c r="F22" s="4"/>
      <c r="G22" s="5"/>
      <c r="H22" s="5"/>
      <c r="I22" s="5"/>
    </row>
    <row r="23" spans="1:9" ht="12" customHeight="1" x14ac:dyDescent="0.2">
      <c r="A23" s="29"/>
      <c r="D23" s="1"/>
      <c r="E23" s="1" t="s">
        <v>79</v>
      </c>
      <c r="F23" s="4"/>
      <c r="G23" s="5">
        <v>118823.35599999996</v>
      </c>
      <c r="H23" s="5">
        <v>124800.45399999994</v>
      </c>
      <c r="I23" s="5">
        <v>59.749585991454119</v>
      </c>
    </row>
    <row r="24" spans="1:9" ht="12" customHeight="1" x14ac:dyDescent="0.2">
      <c r="A24" s="29" t="s">
        <v>91</v>
      </c>
      <c r="C24" s="1" t="s">
        <v>76</v>
      </c>
      <c r="F24" s="4"/>
      <c r="G24" s="5">
        <v>1596136.4230000002</v>
      </c>
      <c r="H24" s="5">
        <v>1643327.4280000008</v>
      </c>
      <c r="I24" s="5">
        <v>786.76102789979529</v>
      </c>
    </row>
    <row r="25" spans="1:9" ht="12" customHeight="1" x14ac:dyDescent="0.2">
      <c r="A25" s="29" t="s">
        <v>92</v>
      </c>
      <c r="D25" s="3" t="s">
        <v>93</v>
      </c>
      <c r="F25" s="4"/>
      <c r="G25" s="5">
        <v>175498.29100000003</v>
      </c>
      <c r="H25" s="5">
        <v>187656.65999999997</v>
      </c>
      <c r="I25" s="5">
        <v>89.842683933978861</v>
      </c>
    </row>
    <row r="26" spans="1:9" ht="12" customHeight="1" x14ac:dyDescent="0.2">
      <c r="A26" s="29" t="s">
        <v>94</v>
      </c>
      <c r="D26" s="3" t="s">
        <v>95</v>
      </c>
      <c r="F26" s="4"/>
      <c r="G26" s="5">
        <v>377377.46900000004</v>
      </c>
      <c r="H26" s="5">
        <v>375663.92500000005</v>
      </c>
      <c r="I26" s="5">
        <v>179.85322385665896</v>
      </c>
    </row>
    <row r="27" spans="1:9" ht="12" customHeight="1" x14ac:dyDescent="0.2">
      <c r="A27" s="29" t="s">
        <v>96</v>
      </c>
      <c r="D27" s="3" t="s">
        <v>97</v>
      </c>
      <c r="F27" s="4"/>
      <c r="G27" s="5">
        <v>1043260.6629999998</v>
      </c>
      <c r="H27" s="5">
        <v>1080003.8289999994</v>
      </c>
      <c r="I27" s="5">
        <v>517.06367712360407</v>
      </c>
    </row>
    <row r="28" spans="1:9" ht="12" customHeight="1" x14ac:dyDescent="0.2">
      <c r="A28" s="29" t="s">
        <v>98</v>
      </c>
      <c r="D28" s="3" t="s">
        <v>79</v>
      </c>
      <c r="F28" s="4"/>
      <c r="G28" s="5" t="s">
        <v>333</v>
      </c>
      <c r="H28" s="5">
        <v>3.0139999999999998</v>
      </c>
      <c r="I28" s="5">
        <v>1.4429855533878322E-3</v>
      </c>
    </row>
    <row r="29" spans="1:9" ht="6.9" customHeight="1" x14ac:dyDescent="0.2">
      <c r="A29" s="29"/>
      <c r="F29" s="4"/>
      <c r="G29" s="5"/>
      <c r="H29" s="5"/>
      <c r="I29" s="5"/>
    </row>
    <row r="30" spans="1:9" ht="12" customHeight="1" x14ac:dyDescent="0.2">
      <c r="A30" s="29" t="s">
        <v>99</v>
      </c>
      <c r="B30" s="3" t="s">
        <v>13</v>
      </c>
      <c r="F30" s="4"/>
      <c r="G30" s="5">
        <v>3855013.3170000012</v>
      </c>
      <c r="H30" s="5">
        <v>4013927.9889999903</v>
      </c>
      <c r="I30" s="5">
        <v>1921.7120439502567</v>
      </c>
    </row>
    <row r="31" spans="1:9" ht="12" customHeight="1" x14ac:dyDescent="0.2">
      <c r="A31" s="29" t="s">
        <v>100</v>
      </c>
      <c r="B31" s="3" t="s">
        <v>14</v>
      </c>
      <c r="F31" s="4"/>
      <c r="G31" s="5">
        <v>468683.91000000044</v>
      </c>
      <c r="H31" s="5">
        <v>506457.55200000032</v>
      </c>
      <c r="I31" s="5">
        <v>242.47210714670433</v>
      </c>
    </row>
    <row r="32" spans="1:9" ht="6.9" customHeight="1" x14ac:dyDescent="0.2">
      <c r="A32" s="29"/>
      <c r="F32" s="4"/>
      <c r="G32" s="8"/>
      <c r="H32" s="8"/>
      <c r="I32" s="8"/>
    </row>
    <row r="33" spans="1:9" s="10" customFormat="1" ht="12" customHeight="1" x14ac:dyDescent="0.2">
      <c r="A33" s="32" t="s">
        <v>101</v>
      </c>
      <c r="B33" s="9" t="s">
        <v>15</v>
      </c>
      <c r="C33" s="9"/>
      <c r="D33" s="9"/>
      <c r="F33" s="11"/>
      <c r="G33" s="12">
        <v>3386329.4070000006</v>
      </c>
      <c r="H33" s="12">
        <v>3507470.4369999901</v>
      </c>
      <c r="I33" s="12">
        <v>1679.2399368035524</v>
      </c>
    </row>
    <row r="34" spans="1:9" ht="21.9" customHeight="1" x14ac:dyDescent="0.2">
      <c r="A34" s="144" t="s">
        <v>16</v>
      </c>
      <c r="B34" s="144"/>
      <c r="C34" s="144"/>
      <c r="D34" s="144"/>
      <c r="E34" s="144"/>
      <c r="F34" s="144"/>
      <c r="G34" s="144"/>
      <c r="H34" s="144"/>
      <c r="I34" s="144"/>
    </row>
    <row r="35" spans="1:9" ht="12" customHeight="1" x14ac:dyDescent="0.2">
      <c r="A35" s="29" t="s">
        <v>102</v>
      </c>
      <c r="B35" s="3" t="s">
        <v>17</v>
      </c>
      <c r="F35" s="4"/>
      <c r="G35" s="5">
        <v>367040.48299999943</v>
      </c>
      <c r="H35" s="5">
        <v>358828.72399999981</v>
      </c>
      <c r="I35" s="5">
        <v>171.79318675268405</v>
      </c>
    </row>
    <row r="36" spans="1:9" ht="12" customHeight="1" x14ac:dyDescent="0.2">
      <c r="A36" s="29" t="s">
        <v>103</v>
      </c>
      <c r="C36" s="3" t="s">
        <v>19</v>
      </c>
      <c r="F36" s="4"/>
      <c r="G36" s="5">
        <v>307781.25499999995</v>
      </c>
      <c r="H36" s="5">
        <v>291430.52699999994</v>
      </c>
      <c r="I36" s="5">
        <v>139.52556080862726</v>
      </c>
    </row>
    <row r="37" spans="1:9" ht="12" customHeight="1" x14ac:dyDescent="0.2">
      <c r="A37" s="29"/>
      <c r="D37" s="3" t="s">
        <v>104</v>
      </c>
      <c r="F37" s="4"/>
      <c r="G37" s="5"/>
      <c r="H37" s="5"/>
      <c r="I37" s="5"/>
    </row>
    <row r="38" spans="1:9" ht="12" customHeight="1" x14ac:dyDescent="0.2">
      <c r="A38" s="29" t="s">
        <v>105</v>
      </c>
      <c r="D38" s="3" t="s">
        <v>106</v>
      </c>
      <c r="F38" s="4"/>
      <c r="G38" s="5">
        <v>53021.052000000003</v>
      </c>
      <c r="H38" s="5">
        <v>51617.615000000005</v>
      </c>
      <c r="I38" s="5">
        <v>24.712499251935991</v>
      </c>
    </row>
    <row r="39" spans="1:9" ht="12" customHeight="1" x14ac:dyDescent="0.2">
      <c r="A39" s="29" t="s">
        <v>107</v>
      </c>
      <c r="D39" s="3" t="s">
        <v>108</v>
      </c>
      <c r="F39" s="4"/>
      <c r="G39" s="5">
        <v>26972.116999999995</v>
      </c>
      <c r="H39" s="5">
        <v>25012.574000000011</v>
      </c>
      <c r="I39" s="5">
        <v>11.97504410585405</v>
      </c>
    </row>
    <row r="40" spans="1:9" ht="12" customHeight="1" x14ac:dyDescent="0.2">
      <c r="A40" s="29" t="s">
        <v>109</v>
      </c>
      <c r="D40" s="3" t="s">
        <v>110</v>
      </c>
      <c r="F40" s="4"/>
      <c r="G40" s="5">
        <v>81902.854999999952</v>
      </c>
      <c r="H40" s="5">
        <v>65563.261000000028</v>
      </c>
      <c r="I40" s="5">
        <v>31.389130211013896</v>
      </c>
    </row>
    <row r="41" spans="1:9" ht="12" customHeight="1" x14ac:dyDescent="0.2">
      <c r="A41" s="29" t="s">
        <v>111</v>
      </c>
      <c r="D41" s="3" t="s">
        <v>112</v>
      </c>
      <c r="F41" s="4"/>
      <c r="G41" s="5">
        <v>3656.9090000000001</v>
      </c>
      <c r="H41" s="5">
        <v>2767.81</v>
      </c>
      <c r="I41" s="5">
        <v>1.3251193910160504</v>
      </c>
    </row>
    <row r="42" spans="1:9" ht="12" customHeight="1" x14ac:dyDescent="0.2">
      <c r="A42" s="29" t="s">
        <v>113</v>
      </c>
      <c r="C42" s="3" t="s">
        <v>20</v>
      </c>
      <c r="F42" s="4"/>
      <c r="G42" s="5">
        <v>59259.228000000076</v>
      </c>
      <c r="H42" s="5">
        <v>67398.196999999971</v>
      </c>
      <c r="I42" s="5">
        <v>32.267625944056782</v>
      </c>
    </row>
    <row r="43" spans="1:9" ht="12" customHeight="1" x14ac:dyDescent="0.2">
      <c r="A43" s="29" t="s">
        <v>114</v>
      </c>
      <c r="B43" s="3" t="s">
        <v>21</v>
      </c>
      <c r="F43" s="4"/>
      <c r="G43" s="5">
        <v>57879.657999999996</v>
      </c>
      <c r="H43" s="5">
        <v>60624.495000000134</v>
      </c>
      <c r="I43" s="5">
        <v>29.02464182695185</v>
      </c>
    </row>
    <row r="44" spans="1:9" ht="12" customHeight="1" x14ac:dyDescent="0.2">
      <c r="A44" s="29" t="s">
        <v>115</v>
      </c>
      <c r="C44" s="3" t="s">
        <v>74</v>
      </c>
      <c r="F44" s="4"/>
      <c r="G44" s="5">
        <v>13325.046000000002</v>
      </c>
      <c r="H44" s="5">
        <v>15704.446999999996</v>
      </c>
      <c r="I44" s="5">
        <v>7.5186762259273001</v>
      </c>
    </row>
    <row r="45" spans="1:9" ht="12" customHeight="1" x14ac:dyDescent="0.2">
      <c r="A45" s="29" t="s">
        <v>116</v>
      </c>
      <c r="C45" s="3" t="s">
        <v>76</v>
      </c>
      <c r="F45" s="4"/>
      <c r="G45" s="5">
        <v>44554.612000000008</v>
      </c>
      <c r="H45" s="5">
        <v>44920.048000000068</v>
      </c>
      <c r="I45" s="5">
        <v>21.505965601024549</v>
      </c>
    </row>
    <row r="46" spans="1:9" ht="12" customHeight="1" x14ac:dyDescent="0.2">
      <c r="A46" s="29" t="s">
        <v>117</v>
      </c>
      <c r="B46" s="3" t="s">
        <v>22</v>
      </c>
      <c r="F46" s="4"/>
      <c r="G46" s="5">
        <v>2189.5120000000002</v>
      </c>
      <c r="H46" s="5">
        <v>4591.2910000000002</v>
      </c>
      <c r="I46" s="5">
        <v>2.1981309171863219</v>
      </c>
    </row>
    <row r="47" spans="1:9" ht="12" customHeight="1" x14ac:dyDescent="0.2">
      <c r="A47" s="29" t="s">
        <v>118</v>
      </c>
      <c r="B47" s="3" t="s">
        <v>23</v>
      </c>
      <c r="F47" s="4"/>
      <c r="G47" s="5">
        <v>10590.390999999998</v>
      </c>
      <c r="H47" s="5">
        <v>12084.423000000001</v>
      </c>
      <c r="I47" s="5">
        <v>5.7855500365055237</v>
      </c>
    </row>
    <row r="48" spans="1:9" ht="12" customHeight="1" x14ac:dyDescent="0.2">
      <c r="A48" s="29" t="s">
        <v>119</v>
      </c>
      <c r="B48" s="3" t="s">
        <v>24</v>
      </c>
      <c r="F48" s="4"/>
      <c r="G48" s="5">
        <v>398.75099999999998</v>
      </c>
      <c r="H48" s="5">
        <v>398.12599999999998</v>
      </c>
      <c r="I48" s="5">
        <v>0.19060718859591377</v>
      </c>
    </row>
    <row r="49" spans="1:9" ht="12" customHeight="1" x14ac:dyDescent="0.2">
      <c r="A49" s="29" t="s">
        <v>120</v>
      </c>
      <c r="B49" s="3" t="s">
        <v>25</v>
      </c>
      <c r="F49" s="4"/>
      <c r="G49" s="5">
        <v>17.291999999999998</v>
      </c>
      <c r="H49" s="5">
        <v>3.8410000000000002</v>
      </c>
      <c r="I49" s="5">
        <v>1.8389208727812422E-3</v>
      </c>
    </row>
    <row r="50" spans="1:9" ht="6.9" customHeight="1" x14ac:dyDescent="0.2">
      <c r="A50" s="29"/>
      <c r="F50" s="4"/>
      <c r="G50" s="5"/>
      <c r="H50" s="5"/>
      <c r="I50" s="5"/>
    </row>
    <row r="51" spans="1:9" ht="12" customHeight="1" x14ac:dyDescent="0.2">
      <c r="A51" s="29" t="s">
        <v>121</v>
      </c>
      <c r="B51" s="3" t="s">
        <v>26</v>
      </c>
      <c r="F51" s="4"/>
      <c r="G51" s="5">
        <v>438116.08699999971</v>
      </c>
      <c r="H51" s="5">
        <v>436530.89999999973</v>
      </c>
      <c r="I51" s="5">
        <v>208.99395564279644</v>
      </c>
    </row>
    <row r="52" spans="1:9" ht="12" customHeight="1" x14ac:dyDescent="0.2">
      <c r="A52" s="29" t="s">
        <v>122</v>
      </c>
      <c r="B52" s="3" t="s">
        <v>14</v>
      </c>
      <c r="F52" s="4"/>
      <c r="G52" s="5">
        <v>2171.7419999999997</v>
      </c>
      <c r="H52" s="5">
        <v>4949.5229999999983</v>
      </c>
      <c r="I52" s="5">
        <v>2.3696384157799613</v>
      </c>
    </row>
    <row r="53" spans="1:9" ht="6.9" customHeight="1" x14ac:dyDescent="0.2">
      <c r="A53" s="29"/>
      <c r="F53" s="4"/>
      <c r="G53" s="8"/>
      <c r="H53" s="8"/>
      <c r="I53" s="8"/>
    </row>
    <row r="54" spans="1:9" s="10" customFormat="1" ht="12" customHeight="1" x14ac:dyDescent="0.2">
      <c r="A54" s="32" t="s">
        <v>123</v>
      </c>
      <c r="B54" s="9" t="s">
        <v>27</v>
      </c>
      <c r="C54" s="9"/>
      <c r="D54" s="9"/>
      <c r="F54" s="11"/>
      <c r="G54" s="12">
        <v>435944.34499999968</v>
      </c>
      <c r="H54" s="12">
        <v>431581.37699999975</v>
      </c>
      <c r="I54" s="12">
        <v>206.62431722701646</v>
      </c>
    </row>
    <row r="55" spans="1:9" ht="6.9" customHeight="1" x14ac:dyDescent="0.2">
      <c r="A55" s="29"/>
      <c r="F55" s="4"/>
      <c r="G55" s="12"/>
      <c r="H55" s="12"/>
      <c r="I55" s="12"/>
    </row>
    <row r="56" spans="1:9" s="10" customFormat="1" ht="12" customHeight="1" x14ac:dyDescent="0.2">
      <c r="A56" s="32" t="s">
        <v>124</v>
      </c>
      <c r="B56" s="9" t="s">
        <v>28</v>
      </c>
      <c r="C56" s="9"/>
      <c r="D56" s="9"/>
      <c r="F56" s="11"/>
      <c r="G56" s="12">
        <v>3822273.7520000208</v>
      </c>
      <c r="H56" s="12">
        <v>3939051.8139999993</v>
      </c>
      <c r="I56" s="12">
        <v>1885.8642540305689</v>
      </c>
    </row>
    <row r="57" spans="1:9" ht="12" customHeight="1" x14ac:dyDescent="0.2">
      <c r="A57" s="29" t="s">
        <v>125</v>
      </c>
      <c r="B57" s="3" t="s">
        <v>126</v>
      </c>
      <c r="F57" s="4"/>
      <c r="G57" s="5" t="s">
        <v>333</v>
      </c>
      <c r="H57" s="5" t="s">
        <v>333</v>
      </c>
      <c r="I57" s="5" t="s">
        <v>333</v>
      </c>
    </row>
    <row r="58" spans="1:9" ht="21.9" customHeight="1" x14ac:dyDescent="0.2">
      <c r="A58" s="144" t="s">
        <v>127</v>
      </c>
      <c r="B58" s="144"/>
      <c r="C58" s="144"/>
      <c r="D58" s="144"/>
      <c r="E58" s="144"/>
      <c r="F58" s="144"/>
      <c r="G58" s="144"/>
      <c r="H58" s="144"/>
      <c r="I58" s="144"/>
    </row>
    <row r="59" spans="1:9" ht="12" customHeight="1" x14ac:dyDescent="0.2">
      <c r="A59" s="29" t="s">
        <v>128</v>
      </c>
      <c r="B59" s="3" t="s">
        <v>129</v>
      </c>
      <c r="F59" s="4"/>
      <c r="G59" s="5">
        <v>77091.023000000045</v>
      </c>
      <c r="H59" s="5">
        <v>72298.305999999953</v>
      </c>
      <c r="I59" s="5">
        <v>34.61360686543226</v>
      </c>
    </row>
    <row r="60" spans="1:9" ht="12" customHeight="1" x14ac:dyDescent="0.2">
      <c r="A60" s="29" t="s">
        <v>130</v>
      </c>
      <c r="C60" s="3" t="s">
        <v>131</v>
      </c>
      <c r="F60" s="4"/>
      <c r="G60" s="5">
        <v>77091.023000000045</v>
      </c>
      <c r="H60" s="5">
        <v>72084.935999999958</v>
      </c>
      <c r="I60" s="5">
        <v>34.511453637984893</v>
      </c>
    </row>
    <row r="61" spans="1:9" ht="12" customHeight="1" x14ac:dyDescent="0.2">
      <c r="A61" s="29" t="s">
        <v>132</v>
      </c>
      <c r="C61" s="3" t="s">
        <v>133</v>
      </c>
      <c r="F61" s="4"/>
      <c r="G61" s="5" t="s">
        <v>333</v>
      </c>
      <c r="H61" s="5">
        <v>213.37</v>
      </c>
      <c r="I61" s="5">
        <v>0.10215322744736621</v>
      </c>
    </row>
    <row r="62" spans="1:9" ht="12" customHeight="1" x14ac:dyDescent="0.2">
      <c r="A62" s="29" t="s">
        <v>134</v>
      </c>
      <c r="B62" s="3" t="s">
        <v>135</v>
      </c>
      <c r="F62" s="4"/>
      <c r="G62" s="5">
        <v>69.908999999999992</v>
      </c>
      <c r="H62" s="5">
        <v>1105.6600000000001</v>
      </c>
      <c r="I62" s="5">
        <v>0.52934685035129081</v>
      </c>
    </row>
    <row r="63" spans="1:9" ht="12" customHeight="1" x14ac:dyDescent="0.2">
      <c r="A63" s="15"/>
      <c r="G63" s="38"/>
      <c r="H63" s="38"/>
      <c r="I63" s="38"/>
    </row>
    <row r="64" spans="1:9" ht="12" customHeight="1" x14ac:dyDescent="0.2">
      <c r="A64" s="145" t="s">
        <v>213</v>
      </c>
      <c r="B64" s="145"/>
      <c r="C64" s="145"/>
      <c r="D64" s="145"/>
      <c r="E64" s="145"/>
      <c r="F64" s="145"/>
      <c r="G64" s="145"/>
      <c r="H64" s="145"/>
      <c r="I64" s="145"/>
    </row>
    <row r="65" spans="1:9" ht="15.9" customHeight="1" thickBot="1" x14ac:dyDescent="0.25">
      <c r="A65" s="146" t="s">
        <v>214</v>
      </c>
      <c r="B65" s="146"/>
      <c r="C65" s="146"/>
      <c r="D65" s="146"/>
      <c r="E65" s="146"/>
      <c r="F65" s="146"/>
      <c r="G65" s="146"/>
      <c r="H65" s="146"/>
      <c r="I65" s="146"/>
    </row>
    <row r="66" spans="1:9" ht="15" customHeight="1" x14ac:dyDescent="0.2">
      <c r="A66" s="148" t="s">
        <v>51</v>
      </c>
      <c r="E66" s="125" t="s">
        <v>30</v>
      </c>
      <c r="F66" s="4"/>
      <c r="G66" s="173" t="s">
        <v>350</v>
      </c>
      <c r="H66" s="151" t="s">
        <v>351</v>
      </c>
      <c r="I66" s="174"/>
    </row>
    <row r="67" spans="1:9" ht="15" customHeight="1" x14ac:dyDescent="0.2">
      <c r="A67" s="171"/>
      <c r="E67" s="169"/>
      <c r="F67" s="4"/>
      <c r="G67" s="133"/>
      <c r="H67" s="175"/>
      <c r="I67" s="169"/>
    </row>
    <row r="68" spans="1:9" ht="15" customHeight="1" x14ac:dyDescent="0.2">
      <c r="A68" s="171"/>
      <c r="E68" s="169"/>
      <c r="F68" s="4"/>
      <c r="G68" s="176" t="s">
        <v>4</v>
      </c>
      <c r="H68" s="177" t="s">
        <v>4</v>
      </c>
      <c r="I68" s="178" t="s">
        <v>212</v>
      </c>
    </row>
    <row r="69" spans="1:9" ht="15" customHeight="1" thickBot="1" x14ac:dyDescent="0.25">
      <c r="A69" s="172"/>
      <c r="E69" s="170"/>
      <c r="F69" s="4"/>
      <c r="G69" s="156"/>
      <c r="H69" s="170"/>
      <c r="I69" s="163"/>
    </row>
    <row r="70" spans="1:9" ht="21.9" customHeight="1" x14ac:dyDescent="0.2">
      <c r="A70" s="143" t="s">
        <v>6</v>
      </c>
      <c r="B70" s="143"/>
      <c r="C70" s="143"/>
      <c r="D70" s="143"/>
      <c r="E70" s="143"/>
      <c r="F70" s="143"/>
      <c r="G70" s="143"/>
      <c r="H70" s="143"/>
      <c r="I70" s="144"/>
    </row>
    <row r="71" spans="1:9" ht="12" customHeight="1" x14ac:dyDescent="0.2">
      <c r="A71" s="29" t="s">
        <v>141</v>
      </c>
      <c r="B71" s="3" t="s">
        <v>31</v>
      </c>
      <c r="F71" s="4"/>
      <c r="G71" s="5">
        <v>904149.91400000104</v>
      </c>
      <c r="H71" s="5">
        <v>962592.01100000227</v>
      </c>
      <c r="I71" s="5">
        <v>460.85148164550145</v>
      </c>
    </row>
    <row r="72" spans="1:9" ht="12" customHeight="1" x14ac:dyDescent="0.2">
      <c r="A72" s="29" t="s">
        <v>142</v>
      </c>
      <c r="C72" s="3" t="s">
        <v>143</v>
      </c>
      <c r="F72" s="4"/>
      <c r="G72" s="5">
        <v>111305.55900000014</v>
      </c>
      <c r="H72" s="5">
        <v>133731.62299999979</v>
      </c>
      <c r="I72" s="5">
        <v>64.025481094926334</v>
      </c>
    </row>
    <row r="73" spans="1:9" ht="12" customHeight="1" x14ac:dyDescent="0.2">
      <c r="A73" s="29" t="s">
        <v>144</v>
      </c>
      <c r="C73" s="3" t="s">
        <v>145</v>
      </c>
      <c r="F73" s="4"/>
      <c r="G73" s="5">
        <v>514958.04899999924</v>
      </c>
      <c r="H73" s="5">
        <v>522354.84000000008</v>
      </c>
      <c r="I73" s="5">
        <v>250.08310811619526</v>
      </c>
    </row>
    <row r="74" spans="1:9" ht="12" customHeight="1" x14ac:dyDescent="0.2">
      <c r="A74" s="29" t="s">
        <v>146</v>
      </c>
      <c r="C74" s="3" t="s">
        <v>147</v>
      </c>
      <c r="F74" s="4"/>
      <c r="G74" s="5">
        <v>216495.81000000006</v>
      </c>
      <c r="H74" s="5">
        <v>230299.06199999983</v>
      </c>
      <c r="I74" s="5">
        <v>110.25820153442889</v>
      </c>
    </row>
    <row r="75" spans="1:9" ht="12" customHeight="1" x14ac:dyDescent="0.2">
      <c r="A75" s="29" t="s">
        <v>148</v>
      </c>
      <c r="C75" s="3" t="s">
        <v>149</v>
      </c>
      <c r="F75" s="4"/>
      <c r="G75" s="5">
        <v>47700.572000000007</v>
      </c>
      <c r="H75" s="5">
        <v>62081.356000000043</v>
      </c>
      <c r="I75" s="5">
        <v>29.722130007540486</v>
      </c>
    </row>
    <row r="76" spans="1:9" ht="12" customHeight="1" x14ac:dyDescent="0.2">
      <c r="A76" s="29" t="s">
        <v>150</v>
      </c>
      <c r="C76" s="3" t="s">
        <v>151</v>
      </c>
      <c r="F76" s="4"/>
      <c r="G76" s="5">
        <v>13689.923999999975</v>
      </c>
      <c r="H76" s="5">
        <v>14125.129999999992</v>
      </c>
      <c r="I76" s="5">
        <v>6.7625608924104421</v>
      </c>
    </row>
    <row r="77" spans="1:9" ht="12" customHeight="1" x14ac:dyDescent="0.2">
      <c r="A77" s="29" t="s">
        <v>152</v>
      </c>
      <c r="B77" s="3" t="s">
        <v>32</v>
      </c>
      <c r="F77" s="4"/>
      <c r="G77" s="5">
        <v>404363.93899999984</v>
      </c>
      <c r="H77" s="5">
        <v>411864.6270000012</v>
      </c>
      <c r="I77" s="5">
        <v>197.1847069384433</v>
      </c>
    </row>
    <row r="78" spans="1:9" ht="12" customHeight="1" x14ac:dyDescent="0.2">
      <c r="A78" s="29" t="s">
        <v>153</v>
      </c>
      <c r="C78" s="3" t="s">
        <v>154</v>
      </c>
      <c r="F78" s="4"/>
      <c r="G78" s="5">
        <v>241497.71000000072</v>
      </c>
      <c r="H78" s="5">
        <v>249892.26899999991</v>
      </c>
      <c r="I78" s="5">
        <v>119.63866425690314</v>
      </c>
    </row>
    <row r="79" spans="1:9" ht="12" customHeight="1" x14ac:dyDescent="0.2">
      <c r="A79" s="29" t="s">
        <v>155</v>
      </c>
      <c r="C79" s="3" t="s">
        <v>156</v>
      </c>
      <c r="F79" s="4"/>
      <c r="G79" s="5">
        <v>123844.08900000014</v>
      </c>
      <c r="H79" s="5">
        <v>124341.68799999981</v>
      </c>
      <c r="I79" s="5">
        <v>59.529946737842465</v>
      </c>
    </row>
    <row r="80" spans="1:9" ht="12" customHeight="1" x14ac:dyDescent="0.2">
      <c r="A80" s="29" t="s">
        <v>157</v>
      </c>
      <c r="C80" s="3" t="s">
        <v>158</v>
      </c>
      <c r="F80" s="4"/>
      <c r="G80" s="5">
        <v>39022.140000000007</v>
      </c>
      <c r="H80" s="5">
        <v>37630.670000000035</v>
      </c>
      <c r="I80" s="5">
        <v>18.01609594369771</v>
      </c>
    </row>
    <row r="81" spans="1:9" ht="12" customHeight="1" x14ac:dyDescent="0.2">
      <c r="A81" s="29" t="s">
        <v>159</v>
      </c>
      <c r="B81" s="3" t="s">
        <v>33</v>
      </c>
      <c r="F81" s="4"/>
      <c r="G81" s="5">
        <v>15507.35399999999</v>
      </c>
      <c r="H81" s="5">
        <v>10739.343000000004</v>
      </c>
      <c r="I81" s="5">
        <v>5.1415782355264579</v>
      </c>
    </row>
    <row r="82" spans="1:9" ht="12" customHeight="1" x14ac:dyDescent="0.2">
      <c r="A82" s="29" t="s">
        <v>160</v>
      </c>
      <c r="C82" s="3" t="s">
        <v>35</v>
      </c>
      <c r="F82" s="4"/>
      <c r="G82" s="5">
        <v>778.23200000000008</v>
      </c>
      <c r="H82" s="5">
        <v>692.32599999999991</v>
      </c>
      <c r="I82" s="5">
        <v>0.33145866497504456</v>
      </c>
    </row>
    <row r="83" spans="1:9" ht="12" customHeight="1" x14ac:dyDescent="0.2">
      <c r="A83" s="29" t="s">
        <v>161</v>
      </c>
      <c r="C83" s="3" t="s">
        <v>36</v>
      </c>
      <c r="F83" s="4"/>
      <c r="G83" s="5">
        <v>14729.121999999994</v>
      </c>
      <c r="H83" s="5">
        <v>10047.017000000003</v>
      </c>
      <c r="I83" s="5">
        <v>4.8101195705514126</v>
      </c>
    </row>
    <row r="84" spans="1:9" ht="12" customHeight="1" x14ac:dyDescent="0.2">
      <c r="A84" s="29" t="s">
        <v>162</v>
      </c>
      <c r="B84" s="3" t="s">
        <v>34</v>
      </c>
      <c r="F84" s="4"/>
      <c r="G84" s="5">
        <v>2499485.8679999965</v>
      </c>
      <c r="H84" s="5">
        <v>2704329.739999997</v>
      </c>
      <c r="I84" s="5">
        <v>1294.7275203772635</v>
      </c>
    </row>
    <row r="85" spans="1:9" ht="12" customHeight="1" x14ac:dyDescent="0.2">
      <c r="A85" s="29" t="s">
        <v>163</v>
      </c>
      <c r="C85" s="3" t="s">
        <v>35</v>
      </c>
      <c r="F85" s="4"/>
      <c r="G85" s="5">
        <v>2429134.3489999962</v>
      </c>
      <c r="H85" s="5">
        <v>2633654.4159999974</v>
      </c>
      <c r="I85" s="5">
        <v>1260.8909339429556</v>
      </c>
    </row>
    <row r="86" spans="1:9" ht="12" customHeight="1" x14ac:dyDescent="0.2">
      <c r="A86" s="29" t="s">
        <v>164</v>
      </c>
      <c r="D86" s="3" t="s">
        <v>165</v>
      </c>
      <c r="F86" s="4"/>
      <c r="G86" s="5">
        <v>50161.110000000015</v>
      </c>
      <c r="H86" s="5">
        <v>49792.385999999999</v>
      </c>
      <c r="I86" s="5">
        <v>23.838650851596068</v>
      </c>
    </row>
    <row r="87" spans="1:9" ht="12" customHeight="1" x14ac:dyDescent="0.2">
      <c r="A87" s="29" t="s">
        <v>166</v>
      </c>
      <c r="D87" s="3" t="s">
        <v>167</v>
      </c>
      <c r="F87" s="4"/>
      <c r="G87" s="5">
        <v>1191579.7120000005</v>
      </c>
      <c r="H87" s="5">
        <v>1415571.5499999991</v>
      </c>
      <c r="I87" s="5">
        <v>677.72040359549487</v>
      </c>
    </row>
    <row r="88" spans="1:9" ht="12" customHeight="1" x14ac:dyDescent="0.2">
      <c r="A88" s="29" t="s">
        <v>168</v>
      </c>
      <c r="E88" s="1" t="s">
        <v>169</v>
      </c>
      <c r="F88" s="4"/>
      <c r="G88" s="5">
        <v>934722.62399999914</v>
      </c>
      <c r="H88" s="5">
        <v>982383.73800000001</v>
      </c>
      <c r="I88" s="5">
        <v>470.32698799506875</v>
      </c>
    </row>
    <row r="89" spans="1:9" ht="12" customHeight="1" x14ac:dyDescent="0.2">
      <c r="A89" s="29" t="s">
        <v>170</v>
      </c>
      <c r="D89" s="3" t="s">
        <v>171</v>
      </c>
      <c r="F89" s="4"/>
      <c r="G89" s="5">
        <v>682081.96500000055</v>
      </c>
      <c r="H89" s="5">
        <v>626721.22900000063</v>
      </c>
      <c r="I89" s="5">
        <v>300.04966139630636</v>
      </c>
    </row>
    <row r="90" spans="1:9" ht="12" customHeight="1" x14ac:dyDescent="0.2">
      <c r="A90" s="29" t="s">
        <v>172</v>
      </c>
      <c r="D90" s="3" t="s">
        <v>173</v>
      </c>
      <c r="F90" s="4"/>
      <c r="G90" s="5">
        <v>412566.11200000008</v>
      </c>
      <c r="H90" s="5">
        <v>445373.38800000004</v>
      </c>
      <c r="I90" s="5">
        <v>213.22739374498798</v>
      </c>
    </row>
    <row r="91" spans="1:9" ht="12" customHeight="1" x14ac:dyDescent="0.2">
      <c r="A91" s="29" t="s">
        <v>174</v>
      </c>
      <c r="D91" s="3" t="s">
        <v>175</v>
      </c>
      <c r="F91" s="4"/>
      <c r="G91" s="5">
        <v>56031.313000000038</v>
      </c>
      <c r="H91" s="5">
        <v>61071.588000000018</v>
      </c>
      <c r="I91" s="5">
        <v>29.238692503800166</v>
      </c>
    </row>
    <row r="92" spans="1:9" ht="12" customHeight="1" x14ac:dyDescent="0.2">
      <c r="A92" s="29" t="s">
        <v>176</v>
      </c>
      <c r="D92" s="3" t="s">
        <v>177</v>
      </c>
      <c r="F92" s="4"/>
      <c r="G92" s="5">
        <v>3467.5889999999995</v>
      </c>
      <c r="H92" s="5">
        <v>3300.8859999999995</v>
      </c>
      <c r="I92" s="5">
        <v>1.5803353720571163</v>
      </c>
    </row>
    <row r="93" spans="1:9" ht="12" customHeight="1" x14ac:dyDescent="0.2">
      <c r="A93" s="29" t="s">
        <v>178</v>
      </c>
      <c r="D93" s="3" t="s">
        <v>179</v>
      </c>
      <c r="F93" s="4"/>
      <c r="G93" s="5">
        <v>33246.547999999988</v>
      </c>
      <c r="H93" s="5">
        <v>31823.389000000003</v>
      </c>
      <c r="I93" s="5">
        <v>15.235796478713091</v>
      </c>
    </row>
    <row r="94" spans="1:9" ht="12" customHeight="1" x14ac:dyDescent="0.2">
      <c r="A94" s="29" t="s">
        <v>180</v>
      </c>
      <c r="C94" s="3" t="s">
        <v>36</v>
      </c>
      <c r="F94" s="4"/>
      <c r="G94" s="5">
        <v>70351.518999999971</v>
      </c>
      <c r="H94" s="5">
        <v>70675.324000000022</v>
      </c>
      <c r="I94" s="5">
        <v>33.83658643430801</v>
      </c>
    </row>
    <row r="95" spans="1:9" ht="6.9" customHeight="1" x14ac:dyDescent="0.2">
      <c r="A95" s="29"/>
      <c r="F95" s="4"/>
      <c r="G95" s="5"/>
      <c r="H95" s="5"/>
      <c r="I95" s="5"/>
    </row>
    <row r="96" spans="1:9" ht="12" customHeight="1" x14ac:dyDescent="0.2">
      <c r="A96" s="29" t="s">
        <v>181</v>
      </c>
      <c r="B96" s="3" t="s">
        <v>37</v>
      </c>
      <c r="F96" s="4"/>
      <c r="G96" s="5">
        <v>3823507.0750000058</v>
      </c>
      <c r="H96" s="5">
        <v>4089525.7210000111</v>
      </c>
      <c r="I96" s="5">
        <v>1957.9052871967349</v>
      </c>
    </row>
    <row r="97" spans="1:9" ht="12" customHeight="1" x14ac:dyDescent="0.2">
      <c r="A97" s="29" t="s">
        <v>182</v>
      </c>
      <c r="B97" s="3" t="s">
        <v>14</v>
      </c>
      <c r="F97" s="4"/>
      <c r="G97" s="5">
        <v>468683.91000000044</v>
      </c>
      <c r="H97" s="5">
        <v>506457.55200000032</v>
      </c>
      <c r="I97" s="5">
        <v>242.47210714670433</v>
      </c>
    </row>
    <row r="98" spans="1:9" ht="6.9" customHeight="1" x14ac:dyDescent="0.2">
      <c r="A98" s="29"/>
      <c r="F98" s="4"/>
      <c r="G98" s="8"/>
      <c r="H98" s="8"/>
      <c r="I98" s="8"/>
    </row>
    <row r="99" spans="1:9" s="10" customFormat="1" ht="12" customHeight="1" x14ac:dyDescent="0.2">
      <c r="A99" s="32" t="s">
        <v>183</v>
      </c>
      <c r="B99" s="9" t="s">
        <v>38</v>
      </c>
      <c r="C99" s="9"/>
      <c r="D99" s="9"/>
      <c r="F99" s="11"/>
      <c r="G99" s="12">
        <v>3354823.1650000056</v>
      </c>
      <c r="H99" s="12">
        <v>3583068.1690000119</v>
      </c>
      <c r="I99" s="12">
        <v>1715.4331800500306</v>
      </c>
    </row>
    <row r="100" spans="1:9" ht="21.9" customHeight="1" x14ac:dyDescent="0.2">
      <c r="A100" s="144" t="s">
        <v>16</v>
      </c>
      <c r="B100" s="144"/>
      <c r="C100" s="144"/>
      <c r="D100" s="144"/>
      <c r="E100" s="144"/>
      <c r="F100" s="144"/>
      <c r="G100" s="144"/>
      <c r="H100" s="144"/>
      <c r="I100" s="144"/>
    </row>
    <row r="101" spans="1:9" ht="12" customHeight="1" x14ac:dyDescent="0.2">
      <c r="A101" s="29" t="s">
        <v>184</v>
      </c>
      <c r="B101" s="3" t="s">
        <v>39</v>
      </c>
      <c r="F101" s="4"/>
      <c r="G101" s="5">
        <v>18912.657999999981</v>
      </c>
      <c r="H101" s="5">
        <v>17290.876999999989</v>
      </c>
      <c r="I101" s="5">
        <v>8.2781969861997151</v>
      </c>
    </row>
    <row r="102" spans="1:9" ht="12" customHeight="1" x14ac:dyDescent="0.2">
      <c r="A102" s="29" t="s">
        <v>185</v>
      </c>
      <c r="B102" s="3" t="s">
        <v>21</v>
      </c>
      <c r="F102" s="4"/>
      <c r="G102" s="5">
        <v>226382.85999999969</v>
      </c>
      <c r="H102" s="5">
        <v>226289.69500000012</v>
      </c>
      <c r="I102" s="5">
        <v>108.33867311398102</v>
      </c>
    </row>
    <row r="103" spans="1:9" ht="12" customHeight="1" x14ac:dyDescent="0.2">
      <c r="A103" s="29" t="s">
        <v>186</v>
      </c>
      <c r="C103" s="3" t="s">
        <v>35</v>
      </c>
      <c r="F103" s="4"/>
      <c r="G103" s="5">
        <v>223457.88799999966</v>
      </c>
      <c r="H103" s="5">
        <v>222738.39600000012</v>
      </c>
      <c r="I103" s="5">
        <v>106.6384497719901</v>
      </c>
    </row>
    <row r="104" spans="1:9" ht="12" customHeight="1" x14ac:dyDescent="0.2">
      <c r="A104" s="29" t="s">
        <v>187</v>
      </c>
      <c r="D104" s="36" t="s">
        <v>165</v>
      </c>
      <c r="F104" s="4"/>
      <c r="G104" s="5">
        <v>23644.546999999995</v>
      </c>
      <c r="H104" s="5">
        <v>8747.4940000000024</v>
      </c>
      <c r="I104" s="5">
        <v>4.1879586829285804</v>
      </c>
    </row>
    <row r="105" spans="1:9" ht="12" customHeight="1" x14ac:dyDescent="0.2">
      <c r="A105" s="29" t="s">
        <v>188</v>
      </c>
      <c r="D105" s="3" t="s">
        <v>189</v>
      </c>
      <c r="F105" s="4"/>
      <c r="G105" s="5">
        <v>197655.62799999968</v>
      </c>
      <c r="H105" s="5">
        <v>208806.04699999999</v>
      </c>
      <c r="I105" s="5">
        <v>99.968184897485301</v>
      </c>
    </row>
    <row r="106" spans="1:9" ht="12" customHeight="1" x14ac:dyDescent="0.2">
      <c r="A106" s="29" t="s">
        <v>190</v>
      </c>
      <c r="D106" s="3" t="s">
        <v>191</v>
      </c>
      <c r="F106" s="4"/>
      <c r="G106" s="5">
        <v>1887.9990000000003</v>
      </c>
      <c r="H106" s="5">
        <v>4665.7799999999979</v>
      </c>
      <c r="I106" s="5">
        <v>2.2337933428287591</v>
      </c>
    </row>
    <row r="107" spans="1:9" ht="12" customHeight="1" x14ac:dyDescent="0.2">
      <c r="A107" s="29" t="s">
        <v>192</v>
      </c>
      <c r="D107" s="3" t="s">
        <v>177</v>
      </c>
      <c r="F107" s="4"/>
      <c r="G107" s="5">
        <v>269.714</v>
      </c>
      <c r="H107" s="5">
        <v>519.07499999999993</v>
      </c>
      <c r="I107" s="5">
        <v>0.24851284874744162</v>
      </c>
    </row>
    <row r="108" spans="1:9" ht="12" customHeight="1" x14ac:dyDescent="0.2">
      <c r="A108" s="29" t="s">
        <v>193</v>
      </c>
      <c r="D108" s="3" t="s">
        <v>179</v>
      </c>
      <c r="F108" s="4"/>
      <c r="G108" s="5" t="s">
        <v>333</v>
      </c>
      <c r="H108" s="5" t="s">
        <v>333</v>
      </c>
      <c r="I108" s="5" t="s">
        <v>333</v>
      </c>
    </row>
    <row r="109" spans="1:9" ht="12" customHeight="1" x14ac:dyDescent="0.2">
      <c r="A109" s="29" t="s">
        <v>194</v>
      </c>
      <c r="C109" s="3" t="s">
        <v>36</v>
      </c>
      <c r="F109" s="4"/>
      <c r="G109" s="5">
        <v>2924.9720000000016</v>
      </c>
      <c r="H109" s="5">
        <v>3551.2989999999995</v>
      </c>
      <c r="I109" s="5">
        <v>1.7002233419909274</v>
      </c>
    </row>
    <row r="110" spans="1:9" ht="12" customHeight="1" x14ac:dyDescent="0.2">
      <c r="A110" s="29" t="s">
        <v>195</v>
      </c>
      <c r="B110" s="3" t="s">
        <v>40</v>
      </c>
      <c r="F110" s="4"/>
      <c r="G110" s="5">
        <v>7617.9540000000043</v>
      </c>
      <c r="H110" s="5">
        <v>8807.6770000000015</v>
      </c>
      <c r="I110" s="5">
        <v>4.2167719541825752</v>
      </c>
    </row>
    <row r="111" spans="1:9" ht="12" customHeight="1" x14ac:dyDescent="0.2">
      <c r="A111" s="29" t="s">
        <v>196</v>
      </c>
      <c r="B111" s="3" t="s">
        <v>41</v>
      </c>
      <c r="F111" s="4"/>
      <c r="G111" s="5">
        <v>1617.5980000000002</v>
      </c>
      <c r="H111" s="5">
        <v>1664.4190000000001</v>
      </c>
      <c r="I111" s="5">
        <v>0.79685884929801676</v>
      </c>
    </row>
    <row r="112" spans="1:9" ht="12" customHeight="1" x14ac:dyDescent="0.2">
      <c r="A112" s="29" t="s">
        <v>197</v>
      </c>
      <c r="B112" s="3" t="s">
        <v>42</v>
      </c>
      <c r="F112" s="4"/>
      <c r="G112" s="5" t="s">
        <v>333</v>
      </c>
      <c r="H112" s="5" t="s">
        <v>333</v>
      </c>
      <c r="I112" s="5" t="s">
        <v>333</v>
      </c>
    </row>
    <row r="113" spans="1:9" ht="6.9" customHeight="1" x14ac:dyDescent="0.2">
      <c r="A113" s="29"/>
      <c r="F113" s="4"/>
      <c r="G113" s="5"/>
      <c r="H113" s="5"/>
      <c r="I113" s="5"/>
    </row>
    <row r="114" spans="1:9" ht="12" customHeight="1" x14ac:dyDescent="0.2">
      <c r="A114" s="29" t="s">
        <v>198</v>
      </c>
      <c r="B114" s="3" t="s">
        <v>43</v>
      </c>
      <c r="F114" s="4"/>
      <c r="G114" s="5">
        <v>254531.06999999983</v>
      </c>
      <c r="H114" s="5">
        <v>254052.6680000003</v>
      </c>
      <c r="I114" s="5">
        <v>121.63050090366133</v>
      </c>
    </row>
    <row r="115" spans="1:9" ht="12" customHeight="1" x14ac:dyDescent="0.2">
      <c r="A115" s="29" t="s">
        <v>199</v>
      </c>
      <c r="B115" s="3" t="s">
        <v>14</v>
      </c>
      <c r="F115" s="4"/>
      <c r="G115" s="5">
        <v>2171.7419999999997</v>
      </c>
      <c r="H115" s="5">
        <v>4949.5229999999983</v>
      </c>
      <c r="I115" s="5">
        <v>2.3696384157799613</v>
      </c>
    </row>
    <row r="116" spans="1:9" ht="6.9" customHeight="1" x14ac:dyDescent="0.2">
      <c r="A116" s="29"/>
      <c r="F116" s="4"/>
      <c r="G116" s="8"/>
      <c r="H116" s="8"/>
      <c r="I116" s="8"/>
    </row>
    <row r="117" spans="1:9" s="10" customFormat="1" ht="12" customHeight="1" x14ac:dyDescent="0.2">
      <c r="A117" s="32" t="s">
        <v>200</v>
      </c>
      <c r="B117" s="9" t="s">
        <v>44</v>
      </c>
      <c r="C117" s="9"/>
      <c r="D117" s="9"/>
      <c r="F117" s="11"/>
      <c r="G117" s="12">
        <v>252359.32799999983</v>
      </c>
      <c r="H117" s="12">
        <v>249103.14500000031</v>
      </c>
      <c r="I117" s="12">
        <v>119.26086248788137</v>
      </c>
    </row>
    <row r="118" spans="1:9" ht="6.9" customHeight="1" x14ac:dyDescent="0.2">
      <c r="A118" s="29"/>
      <c r="F118" s="4"/>
      <c r="G118" s="12"/>
      <c r="H118" s="12"/>
      <c r="I118" s="12"/>
    </row>
    <row r="119" spans="1:9" s="10" customFormat="1" ht="12" customHeight="1" x14ac:dyDescent="0.2">
      <c r="A119" s="32" t="s">
        <v>201</v>
      </c>
      <c r="B119" s="9" t="s">
        <v>202</v>
      </c>
      <c r="C119" s="9"/>
      <c r="D119" s="9"/>
      <c r="F119" s="11"/>
      <c r="G119" s="12">
        <v>3607182.4930000124</v>
      </c>
      <c r="H119" s="12">
        <v>3832171.3140000058</v>
      </c>
      <c r="I119" s="12">
        <v>1834.6940425379121</v>
      </c>
    </row>
    <row r="120" spans="1:9" ht="12" customHeight="1" x14ac:dyDescent="0.2">
      <c r="A120" s="29" t="s">
        <v>203</v>
      </c>
      <c r="B120" s="3" t="s">
        <v>204</v>
      </c>
      <c r="F120" s="4"/>
      <c r="G120" s="5">
        <v>215091.25900000846</v>
      </c>
      <c r="H120" s="5">
        <v>106880.49999999348</v>
      </c>
      <c r="I120" s="5">
        <v>51.17021149265679</v>
      </c>
    </row>
    <row r="121" spans="1:9" ht="21.9" customHeight="1" x14ac:dyDescent="0.2">
      <c r="A121" s="144" t="s">
        <v>127</v>
      </c>
      <c r="B121" s="144"/>
      <c r="C121" s="144"/>
      <c r="D121" s="144"/>
      <c r="E121" s="144"/>
      <c r="F121" s="144"/>
      <c r="G121" s="144"/>
      <c r="H121" s="144"/>
      <c r="I121" s="144"/>
    </row>
    <row r="122" spans="1:9" ht="12" customHeight="1" x14ac:dyDescent="0.2">
      <c r="A122" s="29" t="s">
        <v>205</v>
      </c>
      <c r="B122" s="3" t="s">
        <v>206</v>
      </c>
      <c r="F122" s="4"/>
      <c r="G122" s="5">
        <v>36416.969000000005</v>
      </c>
      <c r="H122" s="5">
        <v>115004.07800000008</v>
      </c>
      <c r="I122" s="5">
        <v>55.059463548336907</v>
      </c>
    </row>
    <row r="123" spans="1:9" ht="12" customHeight="1" x14ac:dyDescent="0.2">
      <c r="A123" s="29" t="s">
        <v>207</v>
      </c>
      <c r="C123" s="3" t="s">
        <v>131</v>
      </c>
      <c r="F123" s="4"/>
      <c r="G123" s="5">
        <v>36416.969000000005</v>
      </c>
      <c r="H123" s="5">
        <v>115004.07800000008</v>
      </c>
      <c r="I123" s="5">
        <v>55.059463548336907</v>
      </c>
    </row>
    <row r="124" spans="1:9" ht="12" customHeight="1" x14ac:dyDescent="0.2">
      <c r="A124" s="29" t="s">
        <v>208</v>
      </c>
      <c r="C124" s="3" t="s">
        <v>133</v>
      </c>
      <c r="F124" s="4"/>
      <c r="G124" s="5" t="s">
        <v>333</v>
      </c>
      <c r="H124" s="5" t="s">
        <v>333</v>
      </c>
      <c r="I124" s="5" t="s">
        <v>333</v>
      </c>
    </row>
  </sheetData>
  <mergeCells count="24">
    <mergeCell ref="H68:H69"/>
    <mergeCell ref="I68:I69"/>
    <mergeCell ref="A70:I70"/>
    <mergeCell ref="A100:I100"/>
    <mergeCell ref="A121:I121"/>
    <mergeCell ref="A66:A69"/>
    <mergeCell ref="E66:E69"/>
    <mergeCell ref="G66:G67"/>
    <mergeCell ref="H66:I67"/>
    <mergeCell ref="G68:G69"/>
    <mergeCell ref="A7:I7"/>
    <mergeCell ref="A34:I34"/>
    <mergeCell ref="A58:I58"/>
    <mergeCell ref="A64:I64"/>
    <mergeCell ref="A65:I65"/>
    <mergeCell ref="A1:I1"/>
    <mergeCell ref="A2:I2"/>
    <mergeCell ref="A3:A6"/>
    <mergeCell ref="B3:F6"/>
    <mergeCell ref="G3:G4"/>
    <mergeCell ref="H3:I4"/>
    <mergeCell ref="G5:G6"/>
    <mergeCell ref="H5:H6"/>
    <mergeCell ref="I5:I6"/>
  </mergeCells>
  <pageMargins left="0.78740157480314965" right="0.78740157480314965" top="0.59055118110236227" bottom="0.70866141732283472" header="0.27559055118110237" footer="0.51181102362204722"/>
  <pageSetup paperSize="9" firstPageNumber="20" orientation="portrait" useFirstPageNumber="1" verticalDpi="300" r:id="rId1"/>
  <headerFooter alignWithMargins="0">
    <oddHeader>&amp;C&amp;8- &amp;P -</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E0EFC-6BDF-4F71-990A-55A27A27B687}">
  <dimension ref="A1:I124"/>
  <sheetViews>
    <sheetView workbookViewId="0">
      <selection activeCell="B22" sqref="B22:C22"/>
    </sheetView>
  </sheetViews>
  <sheetFormatPr baseColWidth="10" defaultColWidth="11.44140625" defaultRowHeight="10.199999999999999" x14ac:dyDescent="0.2"/>
  <cols>
    <col min="1" max="1" width="3.33203125" style="3" customWidth="1"/>
    <col min="2" max="4" width="1" style="3" customWidth="1"/>
    <col min="5" max="5" width="26.33203125" style="1" customWidth="1"/>
    <col min="6" max="6" width="13.33203125" style="1" customWidth="1"/>
    <col min="7" max="9" width="13.6640625" style="1" customWidth="1"/>
    <col min="10" max="16384" width="11.44140625" style="1"/>
  </cols>
  <sheetData>
    <row r="1" spans="1:9" ht="12" customHeight="1" x14ac:dyDescent="0.2">
      <c r="A1" s="123" t="s">
        <v>215</v>
      </c>
      <c r="B1" s="123"/>
      <c r="C1" s="123"/>
      <c r="D1" s="123"/>
      <c r="E1" s="123"/>
      <c r="F1" s="123"/>
      <c r="G1" s="123"/>
      <c r="H1" s="123"/>
      <c r="I1" s="123"/>
    </row>
    <row r="2" spans="1:9" ht="15.9" customHeight="1" thickBot="1" x14ac:dyDescent="0.25">
      <c r="A2" s="124" t="s">
        <v>216</v>
      </c>
      <c r="B2" s="124"/>
      <c r="C2" s="124"/>
      <c r="D2" s="124"/>
      <c r="E2" s="124"/>
      <c r="F2" s="124"/>
      <c r="G2" s="124"/>
      <c r="H2" s="124"/>
      <c r="I2" s="124"/>
    </row>
    <row r="3" spans="1:9" ht="15" customHeight="1" x14ac:dyDescent="0.2">
      <c r="A3" s="148" t="s">
        <v>51</v>
      </c>
      <c r="B3" s="151" t="s">
        <v>2</v>
      </c>
      <c r="C3" s="125"/>
      <c r="D3" s="125"/>
      <c r="E3" s="125"/>
      <c r="F3" s="126"/>
      <c r="G3" s="173" t="s">
        <v>350</v>
      </c>
      <c r="H3" s="151" t="s">
        <v>351</v>
      </c>
      <c r="I3" s="174"/>
    </row>
    <row r="4" spans="1:9" ht="15" customHeight="1" x14ac:dyDescent="0.2">
      <c r="A4" s="171"/>
      <c r="B4" s="152"/>
      <c r="C4" s="127"/>
      <c r="D4" s="127"/>
      <c r="E4" s="127"/>
      <c r="F4" s="128"/>
      <c r="G4" s="133"/>
      <c r="H4" s="175"/>
      <c r="I4" s="169"/>
    </row>
    <row r="5" spans="1:9" ht="15" customHeight="1" x14ac:dyDescent="0.2">
      <c r="A5" s="171"/>
      <c r="B5" s="152"/>
      <c r="C5" s="127"/>
      <c r="D5" s="127"/>
      <c r="E5" s="127"/>
      <c r="F5" s="128"/>
      <c r="G5" s="176" t="s">
        <v>4</v>
      </c>
      <c r="H5" s="177" t="s">
        <v>4</v>
      </c>
      <c r="I5" s="178" t="s">
        <v>212</v>
      </c>
    </row>
    <row r="6" spans="1:9" ht="15" customHeight="1" thickBot="1" x14ac:dyDescent="0.25">
      <c r="A6" s="172"/>
      <c r="B6" s="153"/>
      <c r="C6" s="129"/>
      <c r="D6" s="129"/>
      <c r="E6" s="129"/>
      <c r="F6" s="130"/>
      <c r="G6" s="156"/>
      <c r="H6" s="170"/>
      <c r="I6" s="163"/>
    </row>
    <row r="7" spans="1:9" ht="21.9" customHeight="1" x14ac:dyDescent="0.2">
      <c r="A7" s="143" t="s">
        <v>6</v>
      </c>
      <c r="B7" s="143"/>
      <c r="C7" s="143"/>
      <c r="D7" s="143"/>
      <c r="E7" s="143"/>
      <c r="F7" s="143"/>
      <c r="G7" s="143"/>
      <c r="H7" s="143"/>
      <c r="I7" s="144"/>
    </row>
    <row r="8" spans="1:9" ht="12" customHeight="1" x14ac:dyDescent="0.2">
      <c r="A8" s="29" t="s">
        <v>66</v>
      </c>
      <c r="B8" s="1" t="s">
        <v>7</v>
      </c>
      <c r="F8" s="4"/>
      <c r="G8" s="5">
        <v>247476.90700000004</v>
      </c>
      <c r="H8" s="5">
        <v>261326.9959999999</v>
      </c>
      <c r="I8" s="5">
        <v>500.56313952642006</v>
      </c>
    </row>
    <row r="9" spans="1:9" ht="12" customHeight="1" x14ac:dyDescent="0.2">
      <c r="A9" s="29" t="s">
        <v>67</v>
      </c>
      <c r="B9" s="1" t="s">
        <v>8</v>
      </c>
      <c r="F9" s="4"/>
      <c r="G9" s="5">
        <v>164413.06500000006</v>
      </c>
      <c r="H9" s="5">
        <v>185223.90700000004</v>
      </c>
      <c r="I9" s="5">
        <v>354.79021234863023</v>
      </c>
    </row>
    <row r="10" spans="1:9" ht="12" customHeight="1" x14ac:dyDescent="0.2">
      <c r="A10" s="29" t="s">
        <v>68</v>
      </c>
      <c r="C10" s="1" t="s">
        <v>69</v>
      </c>
      <c r="F10" s="4"/>
      <c r="G10" s="5">
        <v>150499.3470000001</v>
      </c>
      <c r="H10" s="5">
        <v>169780.52499999997</v>
      </c>
      <c r="I10" s="5">
        <v>325.20892952232094</v>
      </c>
    </row>
    <row r="11" spans="1:9" ht="12" customHeight="1" x14ac:dyDescent="0.2">
      <c r="A11" s="29" t="s">
        <v>70</v>
      </c>
      <c r="C11" s="1" t="s">
        <v>71</v>
      </c>
      <c r="F11" s="4"/>
      <c r="G11" s="5">
        <v>13913.718000000001</v>
      </c>
      <c r="H11" s="5">
        <v>15443.382000000001</v>
      </c>
      <c r="I11" s="5">
        <v>29.581282826309316</v>
      </c>
    </row>
    <row r="12" spans="1:9" ht="12" customHeight="1" x14ac:dyDescent="0.2">
      <c r="A12" s="29" t="s">
        <v>72</v>
      </c>
      <c r="B12" s="1" t="s">
        <v>9</v>
      </c>
      <c r="F12" s="4"/>
      <c r="G12" s="5">
        <v>931.94299999999998</v>
      </c>
      <c r="H12" s="5">
        <v>822.80099999999993</v>
      </c>
      <c r="I12" s="5">
        <v>1.5760478560182045</v>
      </c>
    </row>
    <row r="13" spans="1:9" ht="12" customHeight="1" x14ac:dyDescent="0.2">
      <c r="A13" s="29" t="s">
        <v>73</v>
      </c>
      <c r="C13" s="1" t="s">
        <v>74</v>
      </c>
      <c r="F13" s="4"/>
      <c r="G13" s="5" t="s">
        <v>333</v>
      </c>
      <c r="H13" s="5" t="s">
        <v>333</v>
      </c>
      <c r="I13" s="5" t="s">
        <v>333</v>
      </c>
    </row>
    <row r="14" spans="1:9" ht="12" customHeight="1" x14ac:dyDescent="0.2">
      <c r="A14" s="29" t="s">
        <v>75</v>
      </c>
      <c r="C14" s="1" t="s">
        <v>76</v>
      </c>
      <c r="F14" s="4"/>
      <c r="G14" s="5">
        <v>931.94299999999998</v>
      </c>
      <c r="H14" s="5">
        <v>822.80099999999993</v>
      </c>
      <c r="I14" s="5">
        <v>1.5760478560182045</v>
      </c>
    </row>
    <row r="15" spans="1:9" ht="12" customHeight="1" x14ac:dyDescent="0.2">
      <c r="A15" s="29" t="s">
        <v>77</v>
      </c>
      <c r="B15" s="1" t="s">
        <v>78</v>
      </c>
      <c r="F15" s="4"/>
      <c r="G15" s="5"/>
      <c r="H15" s="5"/>
      <c r="I15" s="5"/>
    </row>
    <row r="16" spans="1:9" ht="12" customHeight="1" x14ac:dyDescent="0.2">
      <c r="A16" s="29"/>
      <c r="B16" s="1"/>
      <c r="E16" s="1" t="s">
        <v>79</v>
      </c>
      <c r="F16" s="4"/>
      <c r="G16" s="5">
        <v>540514.13899999973</v>
      </c>
      <c r="H16" s="5">
        <v>541189.82799999986</v>
      </c>
      <c r="I16" s="5">
        <v>1036.6310543111408</v>
      </c>
    </row>
    <row r="17" spans="1:9" ht="12" customHeight="1" x14ac:dyDescent="0.2">
      <c r="A17" s="29" t="s">
        <v>80</v>
      </c>
      <c r="C17" s="1" t="s">
        <v>74</v>
      </c>
      <c r="F17" s="4"/>
      <c r="G17" s="5">
        <v>17400.133000000002</v>
      </c>
      <c r="H17" s="5">
        <v>16699.826000000001</v>
      </c>
      <c r="I17" s="5">
        <v>31.987959376783778</v>
      </c>
    </row>
    <row r="18" spans="1:9" ht="12" customHeight="1" x14ac:dyDescent="0.2">
      <c r="A18" s="29" t="s">
        <v>81</v>
      </c>
      <c r="D18" s="1" t="s">
        <v>82</v>
      </c>
      <c r="F18" s="4"/>
      <c r="G18" s="5">
        <v>16.074000000000002</v>
      </c>
      <c r="H18" s="5">
        <v>11.02</v>
      </c>
      <c r="I18" s="5">
        <v>2.1108442227611067E-2</v>
      </c>
    </row>
    <row r="19" spans="1:9" ht="12" customHeight="1" x14ac:dyDescent="0.2">
      <c r="A19" s="29" t="s">
        <v>83</v>
      </c>
      <c r="E19" s="1" t="s">
        <v>84</v>
      </c>
      <c r="F19" s="4"/>
      <c r="G19" s="5" t="s">
        <v>333</v>
      </c>
      <c r="H19" s="5" t="s">
        <v>333</v>
      </c>
      <c r="I19" s="5" t="s">
        <v>333</v>
      </c>
    </row>
    <row r="20" spans="1:9" ht="12" customHeight="1" x14ac:dyDescent="0.2">
      <c r="A20" s="29" t="s">
        <v>85</v>
      </c>
      <c r="E20" s="1" t="s">
        <v>86</v>
      </c>
      <c r="F20" s="4"/>
      <c r="G20" s="5">
        <v>16.074000000000002</v>
      </c>
      <c r="H20" s="5">
        <v>11.02</v>
      </c>
      <c r="I20" s="5">
        <v>2.1108442227611067E-2</v>
      </c>
    </row>
    <row r="21" spans="1:9" ht="12" customHeight="1" x14ac:dyDescent="0.2">
      <c r="A21" s="29" t="s">
        <v>87</v>
      </c>
      <c r="E21" s="1" t="s">
        <v>88</v>
      </c>
      <c r="F21" s="4"/>
      <c r="G21" s="5" t="s">
        <v>333</v>
      </c>
      <c r="H21" s="5" t="s">
        <v>333</v>
      </c>
      <c r="I21" s="5" t="s">
        <v>333</v>
      </c>
    </row>
    <row r="22" spans="1:9" ht="12" customHeight="1" x14ac:dyDescent="0.2">
      <c r="A22" s="29" t="s">
        <v>89</v>
      </c>
      <c r="D22" s="1" t="s">
        <v>90</v>
      </c>
      <c r="F22" s="4"/>
      <c r="G22" s="5"/>
      <c r="H22" s="5"/>
      <c r="I22" s="5"/>
    </row>
    <row r="23" spans="1:9" ht="12" customHeight="1" x14ac:dyDescent="0.2">
      <c r="A23" s="29"/>
      <c r="D23" s="1"/>
      <c r="E23" s="1" t="s">
        <v>79</v>
      </c>
      <c r="F23" s="4"/>
      <c r="G23" s="5">
        <v>17384.059000000005</v>
      </c>
      <c r="H23" s="5">
        <v>16688.806</v>
      </c>
      <c r="I23" s="5">
        <v>31.966850934556167</v>
      </c>
    </row>
    <row r="24" spans="1:9" ht="12" customHeight="1" x14ac:dyDescent="0.2">
      <c r="A24" s="29" t="s">
        <v>91</v>
      </c>
      <c r="C24" s="1" t="s">
        <v>76</v>
      </c>
      <c r="F24" s="4"/>
      <c r="G24" s="5">
        <v>523114.00599999982</v>
      </c>
      <c r="H24" s="5">
        <v>524490.00200000021</v>
      </c>
      <c r="I24" s="5">
        <v>1004.643094934357</v>
      </c>
    </row>
    <row r="25" spans="1:9" ht="12" customHeight="1" x14ac:dyDescent="0.2">
      <c r="A25" s="29" t="s">
        <v>92</v>
      </c>
      <c r="D25" s="3" t="s">
        <v>93</v>
      </c>
      <c r="F25" s="4"/>
      <c r="G25" s="5">
        <v>87549.489000000016</v>
      </c>
      <c r="H25" s="5">
        <v>80999.269</v>
      </c>
      <c r="I25" s="5">
        <v>155.15139656671761</v>
      </c>
    </row>
    <row r="26" spans="1:9" ht="12" customHeight="1" x14ac:dyDescent="0.2">
      <c r="A26" s="29" t="s">
        <v>94</v>
      </c>
      <c r="D26" s="3" t="s">
        <v>95</v>
      </c>
      <c r="F26" s="4"/>
      <c r="G26" s="5">
        <v>121640.402</v>
      </c>
      <c r="H26" s="5">
        <v>120776.41899999998</v>
      </c>
      <c r="I26" s="5">
        <v>231.3431999019281</v>
      </c>
    </row>
    <row r="27" spans="1:9" ht="12" customHeight="1" x14ac:dyDescent="0.2">
      <c r="A27" s="29" t="s">
        <v>96</v>
      </c>
      <c r="D27" s="3" t="s">
        <v>97</v>
      </c>
      <c r="F27" s="4"/>
      <c r="G27" s="5">
        <v>313924.11499999993</v>
      </c>
      <c r="H27" s="5">
        <v>322714.31400000013</v>
      </c>
      <c r="I27" s="5">
        <v>618.14849846571121</v>
      </c>
    </row>
    <row r="28" spans="1:9" ht="12" customHeight="1" x14ac:dyDescent="0.2">
      <c r="A28" s="29" t="s">
        <v>98</v>
      </c>
      <c r="D28" s="3" t="s">
        <v>79</v>
      </c>
      <c r="F28" s="4"/>
      <c r="G28" s="5" t="s">
        <v>333</v>
      </c>
      <c r="H28" s="5" t="s">
        <v>333</v>
      </c>
      <c r="I28" s="5" t="s">
        <v>333</v>
      </c>
    </row>
    <row r="29" spans="1:9" ht="6.9" customHeight="1" x14ac:dyDescent="0.2">
      <c r="A29" s="29"/>
      <c r="F29" s="4"/>
      <c r="G29" s="5"/>
      <c r="H29" s="5"/>
      <c r="I29" s="5"/>
    </row>
    <row r="30" spans="1:9" ht="12" customHeight="1" x14ac:dyDescent="0.2">
      <c r="A30" s="29" t="s">
        <v>99</v>
      </c>
      <c r="B30" s="3" t="s">
        <v>13</v>
      </c>
      <c r="F30" s="4"/>
      <c r="G30" s="5">
        <v>953336.054</v>
      </c>
      <c r="H30" s="5">
        <v>988563.53199999989</v>
      </c>
      <c r="I30" s="5">
        <v>1893.5604540422091</v>
      </c>
    </row>
    <row r="31" spans="1:9" ht="12" customHeight="1" x14ac:dyDescent="0.2">
      <c r="A31" s="29" t="s">
        <v>100</v>
      </c>
      <c r="B31" s="3" t="s">
        <v>14</v>
      </c>
      <c r="F31" s="4"/>
      <c r="G31" s="5">
        <v>5474.4080000000004</v>
      </c>
      <c r="H31" s="5">
        <v>7661.4920000000002</v>
      </c>
      <c r="I31" s="5">
        <v>14.675332237686423</v>
      </c>
    </row>
    <row r="32" spans="1:9" ht="6.9" customHeight="1" x14ac:dyDescent="0.2">
      <c r="A32" s="29"/>
      <c r="F32" s="4"/>
      <c r="G32" s="8"/>
      <c r="H32" s="8"/>
      <c r="I32" s="8"/>
    </row>
    <row r="33" spans="1:9" s="10" customFormat="1" ht="12" customHeight="1" x14ac:dyDescent="0.2">
      <c r="A33" s="32" t="s">
        <v>101</v>
      </c>
      <c r="B33" s="9" t="s">
        <v>15</v>
      </c>
      <c r="C33" s="9"/>
      <c r="D33" s="9"/>
      <c r="F33" s="11"/>
      <c r="G33" s="12">
        <v>947861.64599999995</v>
      </c>
      <c r="H33" s="12">
        <v>980902.03999999992</v>
      </c>
      <c r="I33" s="12">
        <v>1878.8851218045227</v>
      </c>
    </row>
    <row r="34" spans="1:9" ht="21.9" customHeight="1" x14ac:dyDescent="0.2">
      <c r="A34" s="144" t="s">
        <v>16</v>
      </c>
      <c r="B34" s="144"/>
      <c r="C34" s="144"/>
      <c r="D34" s="144"/>
      <c r="E34" s="144"/>
      <c r="F34" s="144"/>
      <c r="G34" s="144"/>
      <c r="H34" s="144"/>
      <c r="I34" s="144"/>
    </row>
    <row r="35" spans="1:9" ht="12" customHeight="1" x14ac:dyDescent="0.2">
      <c r="A35" s="29" t="s">
        <v>102</v>
      </c>
      <c r="B35" s="3" t="s">
        <v>17</v>
      </c>
      <c r="F35" s="4"/>
      <c r="G35" s="5">
        <v>48492.825999999979</v>
      </c>
      <c r="H35" s="5">
        <v>47806.44200000001</v>
      </c>
      <c r="I35" s="5">
        <v>91.571644198243135</v>
      </c>
    </row>
    <row r="36" spans="1:9" ht="12" customHeight="1" x14ac:dyDescent="0.2">
      <c r="A36" s="29" t="s">
        <v>103</v>
      </c>
      <c r="C36" s="3" t="s">
        <v>19</v>
      </c>
      <c r="F36" s="4"/>
      <c r="G36" s="5">
        <v>42281.721000000005</v>
      </c>
      <c r="H36" s="5">
        <v>37672.428000000007</v>
      </c>
      <c r="I36" s="5">
        <v>72.160278585466202</v>
      </c>
    </row>
    <row r="37" spans="1:9" ht="12" customHeight="1" x14ac:dyDescent="0.2">
      <c r="A37" s="29"/>
      <c r="D37" s="3" t="s">
        <v>104</v>
      </c>
      <c r="F37" s="4"/>
      <c r="G37" s="5"/>
      <c r="H37" s="5"/>
      <c r="I37" s="5"/>
    </row>
    <row r="38" spans="1:9" ht="12" customHeight="1" x14ac:dyDescent="0.2">
      <c r="A38" s="29" t="s">
        <v>105</v>
      </c>
      <c r="D38" s="3" t="s">
        <v>106</v>
      </c>
      <c r="F38" s="4"/>
      <c r="G38" s="5">
        <v>15380.254999999999</v>
      </c>
      <c r="H38" s="5">
        <v>12172.373</v>
      </c>
      <c r="I38" s="5">
        <v>23.31577425076523</v>
      </c>
    </row>
    <row r="39" spans="1:9" ht="12" customHeight="1" x14ac:dyDescent="0.2">
      <c r="A39" s="29" t="s">
        <v>107</v>
      </c>
      <c r="D39" s="3" t="s">
        <v>108</v>
      </c>
      <c r="F39" s="4"/>
      <c r="G39" s="5">
        <v>1154.819</v>
      </c>
      <c r="H39" s="5">
        <v>783.95699999999999</v>
      </c>
      <c r="I39" s="5">
        <v>1.5016434703658159</v>
      </c>
    </row>
    <row r="40" spans="1:9" ht="12" customHeight="1" x14ac:dyDescent="0.2">
      <c r="A40" s="29" t="s">
        <v>109</v>
      </c>
      <c r="D40" s="3" t="s">
        <v>110</v>
      </c>
      <c r="F40" s="4"/>
      <c r="G40" s="5">
        <v>12258.187000000002</v>
      </c>
      <c r="H40" s="5">
        <v>6647.8549999999996</v>
      </c>
      <c r="I40" s="5">
        <v>12.733744392471451</v>
      </c>
    </row>
    <row r="41" spans="1:9" ht="12" customHeight="1" x14ac:dyDescent="0.2">
      <c r="A41" s="29" t="s">
        <v>111</v>
      </c>
      <c r="D41" s="3" t="s">
        <v>112</v>
      </c>
      <c r="F41" s="4"/>
      <c r="G41" s="5" t="s">
        <v>333</v>
      </c>
      <c r="H41" s="5" t="s">
        <v>333</v>
      </c>
      <c r="I41" s="5" t="s">
        <v>333</v>
      </c>
    </row>
    <row r="42" spans="1:9" ht="12" customHeight="1" x14ac:dyDescent="0.2">
      <c r="A42" s="29" t="s">
        <v>113</v>
      </c>
      <c r="C42" s="3" t="s">
        <v>20</v>
      </c>
      <c r="F42" s="4"/>
      <c r="G42" s="5">
        <v>6211.1050000000005</v>
      </c>
      <c r="H42" s="5">
        <v>10134.014000000001</v>
      </c>
      <c r="I42" s="5">
        <v>19.41136561277693</v>
      </c>
    </row>
    <row r="43" spans="1:9" ht="12" customHeight="1" x14ac:dyDescent="0.2">
      <c r="A43" s="29" t="s">
        <v>114</v>
      </c>
      <c r="B43" s="3" t="s">
        <v>21</v>
      </c>
      <c r="F43" s="4"/>
      <c r="G43" s="5">
        <v>13932.877999999999</v>
      </c>
      <c r="H43" s="5">
        <v>35896.44400000001</v>
      </c>
      <c r="I43" s="5">
        <v>68.758440503691105</v>
      </c>
    </row>
    <row r="44" spans="1:9" ht="12" customHeight="1" x14ac:dyDescent="0.2">
      <c r="A44" s="29" t="s">
        <v>115</v>
      </c>
      <c r="C44" s="3" t="s">
        <v>74</v>
      </c>
      <c r="F44" s="4"/>
      <c r="G44" s="5">
        <v>468.24099999999999</v>
      </c>
      <c r="H44" s="5">
        <v>336.76799999999997</v>
      </c>
      <c r="I44" s="5">
        <v>0.64506786498258839</v>
      </c>
    </row>
    <row r="45" spans="1:9" ht="12" customHeight="1" x14ac:dyDescent="0.2">
      <c r="A45" s="29" t="s">
        <v>116</v>
      </c>
      <c r="C45" s="3" t="s">
        <v>76</v>
      </c>
      <c r="F45" s="4"/>
      <c r="G45" s="5">
        <v>13464.636999999999</v>
      </c>
      <c r="H45" s="5">
        <v>35559.676000000007</v>
      </c>
      <c r="I45" s="5">
        <v>68.113372638708512</v>
      </c>
    </row>
    <row r="46" spans="1:9" ht="12" customHeight="1" x14ac:dyDescent="0.2">
      <c r="A46" s="29" t="s">
        <v>117</v>
      </c>
      <c r="B46" s="3" t="s">
        <v>22</v>
      </c>
      <c r="F46" s="4"/>
      <c r="G46" s="5">
        <v>132.67400000000001</v>
      </c>
      <c r="H46" s="5">
        <v>160.88300000000001</v>
      </c>
      <c r="I46" s="5">
        <v>0.30816601732348015</v>
      </c>
    </row>
    <row r="47" spans="1:9" ht="12" customHeight="1" x14ac:dyDescent="0.2">
      <c r="A47" s="29" t="s">
        <v>118</v>
      </c>
      <c r="B47" s="3" t="s">
        <v>23</v>
      </c>
      <c r="F47" s="4"/>
      <c r="G47" s="5">
        <v>8072.1120000000001</v>
      </c>
      <c r="H47" s="5">
        <v>36.4</v>
      </c>
      <c r="I47" s="5">
        <v>6.9722985216428571E-2</v>
      </c>
    </row>
    <row r="48" spans="1:9" ht="12" customHeight="1" x14ac:dyDescent="0.2">
      <c r="A48" s="29" t="s">
        <v>119</v>
      </c>
      <c r="B48" s="3" t="s">
        <v>24</v>
      </c>
      <c r="F48" s="4"/>
      <c r="G48" s="5" t="s">
        <v>333</v>
      </c>
      <c r="H48" s="5" t="s">
        <v>333</v>
      </c>
      <c r="I48" s="5" t="s">
        <v>333</v>
      </c>
    </row>
    <row r="49" spans="1:9" ht="12" customHeight="1" x14ac:dyDescent="0.2">
      <c r="A49" s="29" t="s">
        <v>120</v>
      </c>
      <c r="B49" s="3" t="s">
        <v>25</v>
      </c>
      <c r="F49" s="4"/>
      <c r="G49" s="5" t="s">
        <v>333</v>
      </c>
      <c r="H49" s="5">
        <v>1.2170000000000001</v>
      </c>
      <c r="I49" s="5">
        <v>2.3311228848459774E-3</v>
      </c>
    </row>
    <row r="50" spans="1:9" ht="6.9" customHeight="1" x14ac:dyDescent="0.2">
      <c r="A50" s="29"/>
      <c r="F50" s="4"/>
      <c r="G50" s="5"/>
      <c r="H50" s="5"/>
      <c r="I50" s="5"/>
    </row>
    <row r="51" spans="1:9" ht="12" customHeight="1" x14ac:dyDescent="0.2">
      <c r="A51" s="29" t="s">
        <v>121</v>
      </c>
      <c r="B51" s="3" t="s">
        <v>26</v>
      </c>
      <c r="F51" s="4"/>
      <c r="G51" s="5">
        <v>70630.489999999976</v>
      </c>
      <c r="H51" s="5">
        <v>83901.385999999984</v>
      </c>
      <c r="I51" s="5">
        <v>160.71030482735898</v>
      </c>
    </row>
    <row r="52" spans="1:9" ht="12" customHeight="1" x14ac:dyDescent="0.2">
      <c r="A52" s="29" t="s">
        <v>122</v>
      </c>
      <c r="B52" s="3" t="s">
        <v>14</v>
      </c>
      <c r="F52" s="4"/>
      <c r="G52" s="5">
        <v>1.5329999999999999</v>
      </c>
      <c r="H52" s="5" t="s">
        <v>333</v>
      </c>
      <c r="I52" s="5" t="s">
        <v>333</v>
      </c>
    </row>
    <row r="53" spans="1:9" ht="6.9" customHeight="1" x14ac:dyDescent="0.2">
      <c r="A53" s="29"/>
      <c r="F53" s="4"/>
      <c r="G53" s="8"/>
      <c r="H53" s="8"/>
      <c r="I53" s="8"/>
    </row>
    <row r="54" spans="1:9" s="10" customFormat="1" ht="12" customHeight="1" x14ac:dyDescent="0.2">
      <c r="A54" s="32" t="s">
        <v>123</v>
      </c>
      <c r="B54" s="9" t="s">
        <v>27</v>
      </c>
      <c r="C54" s="9"/>
      <c r="D54" s="9"/>
      <c r="F54" s="11"/>
      <c r="G54" s="12">
        <v>70628.95699999998</v>
      </c>
      <c r="H54" s="12">
        <v>83901.385999999984</v>
      </c>
      <c r="I54" s="12">
        <v>160.71030482735898</v>
      </c>
    </row>
    <row r="55" spans="1:9" ht="6.9" customHeight="1" x14ac:dyDescent="0.2">
      <c r="A55" s="29"/>
      <c r="F55" s="4"/>
      <c r="G55" s="12"/>
      <c r="H55" s="12"/>
      <c r="I55" s="12"/>
    </row>
    <row r="56" spans="1:9" s="10" customFormat="1" ht="12" customHeight="1" x14ac:dyDescent="0.2">
      <c r="A56" s="32" t="s">
        <v>124</v>
      </c>
      <c r="B56" s="9" t="s">
        <v>28</v>
      </c>
      <c r="C56" s="9"/>
      <c r="D56" s="9"/>
      <c r="F56" s="11"/>
      <c r="G56" s="12">
        <v>1018490.6030000005</v>
      </c>
      <c r="H56" s="12">
        <v>1064803.426</v>
      </c>
      <c r="I56" s="12">
        <v>2039.5954266318815</v>
      </c>
    </row>
    <row r="57" spans="1:9" ht="12" customHeight="1" x14ac:dyDescent="0.2">
      <c r="A57" s="29" t="s">
        <v>125</v>
      </c>
      <c r="B57" s="3" t="s">
        <v>126</v>
      </c>
      <c r="F57" s="4"/>
      <c r="G57" s="5" t="s">
        <v>333</v>
      </c>
      <c r="H57" s="5" t="s">
        <v>333</v>
      </c>
      <c r="I57" s="5" t="s">
        <v>333</v>
      </c>
    </row>
    <row r="58" spans="1:9" ht="21.9" customHeight="1" x14ac:dyDescent="0.2">
      <c r="A58" s="144" t="s">
        <v>127</v>
      </c>
      <c r="B58" s="144"/>
      <c r="C58" s="144"/>
      <c r="D58" s="144"/>
      <c r="E58" s="144"/>
      <c r="F58" s="144"/>
      <c r="G58" s="144"/>
      <c r="H58" s="144"/>
      <c r="I58" s="144"/>
    </row>
    <row r="59" spans="1:9" ht="12" customHeight="1" x14ac:dyDescent="0.2">
      <c r="A59" s="29" t="s">
        <v>128</v>
      </c>
      <c r="B59" s="3" t="s">
        <v>129</v>
      </c>
      <c r="F59" s="4"/>
      <c r="G59" s="5">
        <v>22604.330999999998</v>
      </c>
      <c r="H59" s="5">
        <v>13676.96</v>
      </c>
      <c r="I59" s="5">
        <v>26.197760436419916</v>
      </c>
    </row>
    <row r="60" spans="1:9" ht="12" customHeight="1" x14ac:dyDescent="0.2">
      <c r="A60" s="29" t="s">
        <v>130</v>
      </c>
      <c r="C60" s="3" t="s">
        <v>131</v>
      </c>
      <c r="F60" s="4"/>
      <c r="G60" s="5">
        <v>22604.330999999998</v>
      </c>
      <c r="H60" s="5">
        <v>13676.96</v>
      </c>
      <c r="I60" s="5">
        <v>26.197760436419916</v>
      </c>
    </row>
    <row r="61" spans="1:9" ht="12" customHeight="1" x14ac:dyDescent="0.2">
      <c r="A61" s="29" t="s">
        <v>132</v>
      </c>
      <c r="C61" s="3" t="s">
        <v>133</v>
      </c>
      <c r="F61" s="4"/>
      <c r="G61" s="5" t="s">
        <v>333</v>
      </c>
      <c r="H61" s="5" t="s">
        <v>333</v>
      </c>
      <c r="I61" s="5" t="s">
        <v>333</v>
      </c>
    </row>
    <row r="62" spans="1:9" ht="12" customHeight="1" x14ac:dyDescent="0.2">
      <c r="A62" s="29" t="s">
        <v>134</v>
      </c>
      <c r="B62" s="3" t="s">
        <v>135</v>
      </c>
      <c r="F62" s="4"/>
      <c r="G62" s="5" t="s">
        <v>333</v>
      </c>
      <c r="H62" s="5" t="s">
        <v>333</v>
      </c>
      <c r="I62" s="5" t="s">
        <v>333</v>
      </c>
    </row>
    <row r="63" spans="1:9" ht="12" customHeight="1" x14ac:dyDescent="0.2">
      <c r="A63" s="15"/>
      <c r="G63" s="5"/>
      <c r="H63" s="5"/>
      <c r="I63" s="5"/>
    </row>
    <row r="64" spans="1:9" ht="12" customHeight="1" x14ac:dyDescent="0.2">
      <c r="A64" s="145" t="s">
        <v>217</v>
      </c>
      <c r="B64" s="145"/>
      <c r="C64" s="145"/>
      <c r="D64" s="145"/>
      <c r="E64" s="145"/>
      <c r="F64" s="145"/>
      <c r="G64" s="145"/>
      <c r="H64" s="145"/>
      <c r="I64" s="145"/>
    </row>
    <row r="65" spans="1:9" ht="15.9" customHeight="1" thickBot="1" x14ac:dyDescent="0.25">
      <c r="A65" s="146" t="s">
        <v>218</v>
      </c>
      <c r="B65" s="146"/>
      <c r="C65" s="146"/>
      <c r="D65" s="146"/>
      <c r="E65" s="146"/>
      <c r="F65" s="146"/>
      <c r="G65" s="146"/>
      <c r="H65" s="146"/>
      <c r="I65" s="146"/>
    </row>
    <row r="66" spans="1:9" ht="15" customHeight="1" x14ac:dyDescent="0.2">
      <c r="A66" s="148" t="s">
        <v>51</v>
      </c>
      <c r="E66" s="125" t="s">
        <v>30</v>
      </c>
      <c r="F66" s="4"/>
      <c r="G66" s="173" t="s">
        <v>350</v>
      </c>
      <c r="H66" s="151" t="s">
        <v>351</v>
      </c>
      <c r="I66" s="174"/>
    </row>
    <row r="67" spans="1:9" ht="15" customHeight="1" x14ac:dyDescent="0.2">
      <c r="A67" s="171"/>
      <c r="E67" s="169"/>
      <c r="F67" s="4"/>
      <c r="G67" s="133"/>
      <c r="H67" s="175"/>
      <c r="I67" s="169"/>
    </row>
    <row r="68" spans="1:9" ht="15" customHeight="1" x14ac:dyDescent="0.2">
      <c r="A68" s="171"/>
      <c r="E68" s="169"/>
      <c r="F68" s="4"/>
      <c r="G68" s="176" t="s">
        <v>4</v>
      </c>
      <c r="H68" s="177" t="s">
        <v>4</v>
      </c>
      <c r="I68" s="178" t="s">
        <v>212</v>
      </c>
    </row>
    <row r="69" spans="1:9" ht="15" customHeight="1" thickBot="1" x14ac:dyDescent="0.25">
      <c r="A69" s="172"/>
      <c r="E69" s="170"/>
      <c r="F69" s="4"/>
      <c r="G69" s="156"/>
      <c r="H69" s="170"/>
      <c r="I69" s="163"/>
    </row>
    <row r="70" spans="1:9" ht="21.9" customHeight="1" x14ac:dyDescent="0.2">
      <c r="A70" s="143" t="s">
        <v>6</v>
      </c>
      <c r="B70" s="143"/>
      <c r="C70" s="143"/>
      <c r="D70" s="143"/>
      <c r="E70" s="143"/>
      <c r="F70" s="143"/>
      <c r="G70" s="143"/>
      <c r="H70" s="143"/>
      <c r="I70" s="144"/>
    </row>
    <row r="71" spans="1:9" ht="12" customHeight="1" x14ac:dyDescent="0.2">
      <c r="A71" s="29" t="s">
        <v>141</v>
      </c>
      <c r="B71" s="3" t="s">
        <v>31</v>
      </c>
      <c r="F71" s="4"/>
      <c r="G71" s="5">
        <v>246163.48400000005</v>
      </c>
      <c r="H71" s="5">
        <v>274617.01400000002</v>
      </c>
      <c r="I71" s="5">
        <v>526.01972547532307</v>
      </c>
    </row>
    <row r="72" spans="1:9" ht="12" customHeight="1" x14ac:dyDescent="0.2">
      <c r="A72" s="29" t="s">
        <v>142</v>
      </c>
      <c r="C72" s="3" t="s">
        <v>143</v>
      </c>
      <c r="F72" s="4"/>
      <c r="G72" s="5">
        <v>34960.554000000004</v>
      </c>
      <c r="H72" s="5">
        <v>35948.454999999994</v>
      </c>
      <c r="I72" s="5">
        <v>68.858065838418895</v>
      </c>
    </row>
    <row r="73" spans="1:9" ht="12" customHeight="1" x14ac:dyDescent="0.2">
      <c r="A73" s="29" t="s">
        <v>144</v>
      </c>
      <c r="C73" s="3" t="s">
        <v>145</v>
      </c>
      <c r="F73" s="4"/>
      <c r="G73" s="5">
        <v>131435.098</v>
      </c>
      <c r="H73" s="5">
        <v>150897.84599999999</v>
      </c>
      <c r="I73" s="5">
        <v>289.03978807277235</v>
      </c>
    </row>
    <row r="74" spans="1:9" ht="12" customHeight="1" x14ac:dyDescent="0.2">
      <c r="A74" s="29" t="s">
        <v>146</v>
      </c>
      <c r="C74" s="3" t="s">
        <v>147</v>
      </c>
      <c r="F74" s="4"/>
      <c r="G74" s="5">
        <v>58497.164999999994</v>
      </c>
      <c r="H74" s="5">
        <v>62068.488000000012</v>
      </c>
      <c r="I74" s="5">
        <v>118.89011734148556</v>
      </c>
    </row>
    <row r="75" spans="1:9" ht="12" customHeight="1" x14ac:dyDescent="0.2">
      <c r="A75" s="29" t="s">
        <v>148</v>
      </c>
      <c r="C75" s="3" t="s">
        <v>149</v>
      </c>
      <c r="F75" s="4"/>
      <c r="G75" s="5">
        <v>15249.373</v>
      </c>
      <c r="H75" s="5">
        <v>19803.676999999996</v>
      </c>
      <c r="I75" s="5">
        <v>37.93328238192106</v>
      </c>
    </row>
    <row r="76" spans="1:9" ht="12" customHeight="1" x14ac:dyDescent="0.2">
      <c r="A76" s="29" t="s">
        <v>150</v>
      </c>
      <c r="C76" s="3" t="s">
        <v>151</v>
      </c>
      <c r="F76" s="4"/>
      <c r="G76" s="5">
        <v>6021.293999999999</v>
      </c>
      <c r="H76" s="5">
        <v>5898.5479999999998</v>
      </c>
      <c r="I76" s="5">
        <v>11.298471840725119</v>
      </c>
    </row>
    <row r="77" spans="1:9" ht="12" customHeight="1" x14ac:dyDescent="0.2">
      <c r="A77" s="29" t="s">
        <v>152</v>
      </c>
      <c r="B77" s="3" t="s">
        <v>32</v>
      </c>
      <c r="F77" s="4"/>
      <c r="G77" s="5">
        <v>105593.10400000001</v>
      </c>
      <c r="H77" s="5">
        <v>112681.00500000006</v>
      </c>
      <c r="I77" s="5">
        <v>215.83670455459654</v>
      </c>
    </row>
    <row r="78" spans="1:9" ht="12" customHeight="1" x14ac:dyDescent="0.2">
      <c r="A78" s="29" t="s">
        <v>153</v>
      </c>
      <c r="C78" s="3" t="s">
        <v>154</v>
      </c>
      <c r="F78" s="4"/>
      <c r="G78" s="5">
        <v>74996.605000000025</v>
      </c>
      <c r="H78" s="5">
        <v>79376.517999999982</v>
      </c>
      <c r="I78" s="5">
        <v>152.0430711825708</v>
      </c>
    </row>
    <row r="79" spans="1:9" ht="12" customHeight="1" x14ac:dyDescent="0.2">
      <c r="A79" s="29" t="s">
        <v>155</v>
      </c>
      <c r="C79" s="3" t="s">
        <v>156</v>
      </c>
      <c r="F79" s="4"/>
      <c r="G79" s="5">
        <v>24348.880000000008</v>
      </c>
      <c r="H79" s="5">
        <v>26356.13700000001</v>
      </c>
      <c r="I79" s="5">
        <v>50.48430083552654</v>
      </c>
    </row>
    <row r="80" spans="1:9" ht="12" customHeight="1" x14ac:dyDescent="0.2">
      <c r="A80" s="29" t="s">
        <v>157</v>
      </c>
      <c r="C80" s="3" t="s">
        <v>158</v>
      </c>
      <c r="F80" s="4"/>
      <c r="G80" s="5">
        <v>6247.6190000000006</v>
      </c>
      <c r="H80" s="5">
        <v>6948.3499999999995</v>
      </c>
      <c r="I80" s="5">
        <v>13.309332536499216</v>
      </c>
    </row>
    <row r="81" spans="1:9" ht="12" customHeight="1" x14ac:dyDescent="0.2">
      <c r="A81" s="29" t="s">
        <v>159</v>
      </c>
      <c r="B81" s="3" t="s">
        <v>33</v>
      </c>
      <c r="F81" s="4"/>
      <c r="G81" s="5">
        <v>3425.7029999999995</v>
      </c>
      <c r="H81" s="5">
        <v>1632.569</v>
      </c>
      <c r="I81" s="5">
        <v>3.1271314354889994</v>
      </c>
    </row>
    <row r="82" spans="1:9" ht="12" customHeight="1" x14ac:dyDescent="0.2">
      <c r="A82" s="29" t="s">
        <v>160</v>
      </c>
      <c r="C82" s="3" t="s">
        <v>35</v>
      </c>
      <c r="F82" s="4"/>
      <c r="G82" s="5">
        <v>61.584000000000003</v>
      </c>
      <c r="H82" s="5" t="s">
        <v>333</v>
      </c>
      <c r="I82" s="5" t="s">
        <v>333</v>
      </c>
    </row>
    <row r="83" spans="1:9" ht="12" customHeight="1" x14ac:dyDescent="0.2">
      <c r="A83" s="29" t="s">
        <v>161</v>
      </c>
      <c r="C83" s="3" t="s">
        <v>36</v>
      </c>
      <c r="F83" s="4"/>
      <c r="G83" s="5">
        <v>3364.1189999999997</v>
      </c>
      <c r="H83" s="5">
        <v>1632.569</v>
      </c>
      <c r="I83" s="5">
        <v>3.1271314354889994</v>
      </c>
    </row>
    <row r="84" spans="1:9" ht="12" customHeight="1" x14ac:dyDescent="0.2">
      <c r="A84" s="29" t="s">
        <v>162</v>
      </c>
      <c r="B84" s="3" t="s">
        <v>34</v>
      </c>
      <c r="F84" s="4"/>
      <c r="G84" s="5">
        <v>593883.77300000028</v>
      </c>
      <c r="H84" s="5">
        <v>622814.76199999999</v>
      </c>
      <c r="I84" s="5">
        <v>1192.9808913049308</v>
      </c>
    </row>
    <row r="85" spans="1:9" ht="12" customHeight="1" x14ac:dyDescent="0.2">
      <c r="A85" s="29" t="s">
        <v>163</v>
      </c>
      <c r="C85" s="3" t="s">
        <v>35</v>
      </c>
      <c r="F85" s="4"/>
      <c r="G85" s="5">
        <v>571817.2860000002</v>
      </c>
      <c r="H85" s="5">
        <v>600412.97399999993</v>
      </c>
      <c r="I85" s="5">
        <v>1150.0710140097228</v>
      </c>
    </row>
    <row r="86" spans="1:9" ht="12" customHeight="1" x14ac:dyDescent="0.2">
      <c r="A86" s="29" t="s">
        <v>164</v>
      </c>
      <c r="D86" s="3" t="s">
        <v>165</v>
      </c>
      <c r="F86" s="4"/>
      <c r="G86" s="5">
        <v>1488.2819999999999</v>
      </c>
      <c r="H86" s="5">
        <v>1952.5089999999998</v>
      </c>
      <c r="I86" s="5">
        <v>3.7399658280753774</v>
      </c>
    </row>
    <row r="87" spans="1:9" ht="12" customHeight="1" x14ac:dyDescent="0.2">
      <c r="A87" s="29" t="s">
        <v>166</v>
      </c>
      <c r="D87" s="3" t="s">
        <v>167</v>
      </c>
      <c r="F87" s="4"/>
      <c r="G87" s="5">
        <v>340149.53400000004</v>
      </c>
      <c r="H87" s="5">
        <v>393988.59999999992</v>
      </c>
      <c r="I87" s="5">
        <v>754.6720146494888</v>
      </c>
    </row>
    <row r="88" spans="1:9" ht="12" customHeight="1" x14ac:dyDescent="0.2">
      <c r="A88" s="29" t="s">
        <v>168</v>
      </c>
      <c r="E88" s="1" t="s">
        <v>169</v>
      </c>
      <c r="F88" s="4"/>
      <c r="G88" s="5">
        <v>282135.45699999999</v>
      </c>
      <c r="H88" s="5">
        <v>295586.12099999998</v>
      </c>
      <c r="I88" s="5">
        <v>566.18535012814471</v>
      </c>
    </row>
    <row r="89" spans="1:9" ht="12" customHeight="1" x14ac:dyDescent="0.2">
      <c r="A89" s="29" t="s">
        <v>170</v>
      </c>
      <c r="D89" s="3" t="s">
        <v>171</v>
      </c>
      <c r="F89" s="4"/>
      <c r="G89" s="5">
        <v>214461.27999999997</v>
      </c>
      <c r="H89" s="5">
        <v>186982.598</v>
      </c>
      <c r="I89" s="5">
        <v>358.15892626602766</v>
      </c>
    </row>
    <row r="90" spans="1:9" ht="12" customHeight="1" x14ac:dyDescent="0.2">
      <c r="A90" s="29" t="s">
        <v>172</v>
      </c>
      <c r="D90" s="3" t="s">
        <v>173</v>
      </c>
      <c r="F90" s="4"/>
      <c r="G90" s="5" t="s">
        <v>333</v>
      </c>
      <c r="H90" s="5" t="s">
        <v>333</v>
      </c>
      <c r="I90" s="5" t="s">
        <v>333</v>
      </c>
    </row>
    <row r="91" spans="1:9" ht="12" customHeight="1" x14ac:dyDescent="0.2">
      <c r="A91" s="29" t="s">
        <v>174</v>
      </c>
      <c r="D91" s="3" t="s">
        <v>175</v>
      </c>
      <c r="F91" s="4"/>
      <c r="G91" s="5">
        <v>5412.8239999999996</v>
      </c>
      <c r="H91" s="5">
        <v>7661.4920000000002</v>
      </c>
      <c r="I91" s="5">
        <v>14.675332237686423</v>
      </c>
    </row>
    <row r="92" spans="1:9" ht="12" customHeight="1" x14ac:dyDescent="0.2">
      <c r="A92" s="29" t="s">
        <v>176</v>
      </c>
      <c r="D92" s="3" t="s">
        <v>177</v>
      </c>
      <c r="F92" s="4"/>
      <c r="G92" s="5">
        <v>835.66000000000008</v>
      </c>
      <c r="H92" s="5">
        <v>1056.7449999999999</v>
      </c>
      <c r="I92" s="5">
        <v>2.0241597805641431</v>
      </c>
    </row>
    <row r="93" spans="1:9" ht="12" customHeight="1" x14ac:dyDescent="0.2">
      <c r="A93" s="29" t="s">
        <v>178</v>
      </c>
      <c r="D93" s="3" t="s">
        <v>179</v>
      </c>
      <c r="F93" s="4"/>
      <c r="G93" s="5">
        <v>9469.7060000000001</v>
      </c>
      <c r="H93" s="5">
        <v>8771.0300000000007</v>
      </c>
      <c r="I93" s="5">
        <v>16.800615247880536</v>
      </c>
    </row>
    <row r="94" spans="1:9" ht="12" customHeight="1" x14ac:dyDescent="0.2">
      <c r="A94" s="29" t="s">
        <v>180</v>
      </c>
      <c r="C94" s="3" t="s">
        <v>36</v>
      </c>
      <c r="F94" s="4"/>
      <c r="G94" s="5">
        <v>22066.487000000001</v>
      </c>
      <c r="H94" s="5">
        <v>22401.788000000008</v>
      </c>
      <c r="I94" s="5">
        <v>42.909877295207885</v>
      </c>
    </row>
    <row r="95" spans="1:9" ht="6.9" customHeight="1" x14ac:dyDescent="0.2">
      <c r="A95" s="29"/>
      <c r="F95" s="4"/>
      <c r="G95" s="5"/>
      <c r="H95" s="5"/>
      <c r="I95" s="5"/>
    </row>
    <row r="96" spans="1:9" ht="12" customHeight="1" x14ac:dyDescent="0.2">
      <c r="A96" s="29" t="s">
        <v>181</v>
      </c>
      <c r="B96" s="3" t="s">
        <v>37</v>
      </c>
      <c r="F96" s="4"/>
      <c r="G96" s="5">
        <v>949066.06400000036</v>
      </c>
      <c r="H96" s="5">
        <v>1011745.3500000003</v>
      </c>
      <c r="I96" s="5">
        <v>1937.9644527703394</v>
      </c>
    </row>
    <row r="97" spans="1:9" ht="12" customHeight="1" x14ac:dyDescent="0.2">
      <c r="A97" s="29" t="s">
        <v>182</v>
      </c>
      <c r="B97" s="3" t="s">
        <v>14</v>
      </c>
      <c r="F97" s="4"/>
      <c r="G97" s="5">
        <v>5474.4080000000004</v>
      </c>
      <c r="H97" s="5">
        <v>7661.4920000000002</v>
      </c>
      <c r="I97" s="5">
        <v>14.675332237686423</v>
      </c>
    </row>
    <row r="98" spans="1:9" ht="6.9" customHeight="1" x14ac:dyDescent="0.2">
      <c r="A98" s="29"/>
      <c r="F98" s="4"/>
      <c r="G98" s="8"/>
      <c r="H98" s="8"/>
      <c r="I98" s="8"/>
    </row>
    <row r="99" spans="1:9" s="10" customFormat="1" ht="12" customHeight="1" x14ac:dyDescent="0.2">
      <c r="A99" s="32" t="s">
        <v>183</v>
      </c>
      <c r="B99" s="9" t="s">
        <v>38</v>
      </c>
      <c r="C99" s="9"/>
      <c r="D99" s="9"/>
      <c r="F99" s="11"/>
      <c r="G99" s="12">
        <v>943591.65600000042</v>
      </c>
      <c r="H99" s="12">
        <v>1004083.8580000004</v>
      </c>
      <c r="I99" s="12">
        <v>1923.289120532653</v>
      </c>
    </row>
    <row r="100" spans="1:9" ht="21.9" customHeight="1" x14ac:dyDescent="0.2">
      <c r="A100" s="144" t="s">
        <v>16</v>
      </c>
      <c r="B100" s="144"/>
      <c r="C100" s="144"/>
      <c r="D100" s="144"/>
      <c r="E100" s="144"/>
      <c r="F100" s="144"/>
      <c r="G100" s="144"/>
      <c r="H100" s="144"/>
      <c r="I100" s="144"/>
    </row>
    <row r="101" spans="1:9" ht="12" customHeight="1" x14ac:dyDescent="0.2">
      <c r="A101" s="29" t="s">
        <v>184</v>
      </c>
      <c r="B101" s="3" t="s">
        <v>39</v>
      </c>
      <c r="F101" s="4"/>
      <c r="G101" s="5">
        <v>2162.75</v>
      </c>
      <c r="H101" s="5">
        <v>881.0870000000001</v>
      </c>
      <c r="I101" s="5">
        <v>1.6876927438293243</v>
      </c>
    </row>
    <row r="102" spans="1:9" ht="12" customHeight="1" x14ac:dyDescent="0.2">
      <c r="A102" s="29" t="s">
        <v>185</v>
      </c>
      <c r="B102" s="3" t="s">
        <v>21</v>
      </c>
      <c r="F102" s="4"/>
      <c r="G102" s="5">
        <v>37954.186999999991</v>
      </c>
      <c r="H102" s="5">
        <v>41249.615999999995</v>
      </c>
      <c r="I102" s="5">
        <v>79.012262817344933</v>
      </c>
    </row>
    <row r="103" spans="1:9" ht="12" customHeight="1" x14ac:dyDescent="0.2">
      <c r="A103" s="29" t="s">
        <v>186</v>
      </c>
      <c r="C103" s="3" t="s">
        <v>35</v>
      </c>
      <c r="F103" s="4"/>
      <c r="G103" s="5">
        <v>37811.328999999998</v>
      </c>
      <c r="H103" s="5">
        <v>40415.892999999996</v>
      </c>
      <c r="I103" s="5">
        <v>77.415294234828551</v>
      </c>
    </row>
    <row r="104" spans="1:9" ht="12" customHeight="1" x14ac:dyDescent="0.2">
      <c r="A104" s="29" t="s">
        <v>187</v>
      </c>
      <c r="D104" s="36" t="s">
        <v>165</v>
      </c>
      <c r="F104" s="4"/>
      <c r="G104" s="5">
        <v>803.92099999999994</v>
      </c>
      <c r="H104" s="5">
        <v>1545.1370000000002</v>
      </c>
      <c r="I104" s="5">
        <v>2.9596583573724393</v>
      </c>
    </row>
    <row r="105" spans="1:9" ht="12" customHeight="1" x14ac:dyDescent="0.2">
      <c r="A105" s="29" t="s">
        <v>188</v>
      </c>
      <c r="D105" s="3" t="s">
        <v>189</v>
      </c>
      <c r="F105" s="4"/>
      <c r="G105" s="5">
        <v>37005.875</v>
      </c>
      <c r="H105" s="5">
        <v>38584.036999999997</v>
      </c>
      <c r="I105" s="5">
        <v>73.906435201679486</v>
      </c>
    </row>
    <row r="106" spans="1:9" ht="12" customHeight="1" x14ac:dyDescent="0.2">
      <c r="A106" s="29" t="s">
        <v>190</v>
      </c>
      <c r="D106" s="3" t="s">
        <v>191</v>
      </c>
      <c r="F106" s="4"/>
      <c r="G106" s="5">
        <v>1.5329999999999999</v>
      </c>
      <c r="H106" s="5" t="s">
        <v>333</v>
      </c>
      <c r="I106" s="5" t="s">
        <v>333</v>
      </c>
    </row>
    <row r="107" spans="1:9" ht="12" customHeight="1" x14ac:dyDescent="0.2">
      <c r="A107" s="29" t="s">
        <v>192</v>
      </c>
      <c r="D107" s="3" t="s">
        <v>177</v>
      </c>
      <c r="F107" s="4"/>
      <c r="G107" s="5" t="s">
        <v>333</v>
      </c>
      <c r="H107" s="5">
        <v>286.71899999999999</v>
      </c>
      <c r="I107" s="5">
        <v>0.5492006757766259</v>
      </c>
    </row>
    <row r="108" spans="1:9" ht="12" customHeight="1" x14ac:dyDescent="0.2">
      <c r="A108" s="29" t="s">
        <v>193</v>
      </c>
      <c r="D108" s="3" t="s">
        <v>179</v>
      </c>
      <c r="F108" s="4"/>
      <c r="G108" s="5" t="s">
        <v>333</v>
      </c>
      <c r="H108" s="5" t="s">
        <v>333</v>
      </c>
      <c r="I108" s="5" t="s">
        <v>333</v>
      </c>
    </row>
    <row r="109" spans="1:9" ht="12" customHeight="1" x14ac:dyDescent="0.2">
      <c r="A109" s="29" t="s">
        <v>194</v>
      </c>
      <c r="C109" s="3" t="s">
        <v>36</v>
      </c>
      <c r="F109" s="4"/>
      <c r="G109" s="5">
        <v>142.858</v>
      </c>
      <c r="H109" s="5">
        <v>833.72299999999996</v>
      </c>
      <c r="I109" s="5">
        <v>1.5969685825163868</v>
      </c>
    </row>
    <row r="110" spans="1:9" ht="12" customHeight="1" x14ac:dyDescent="0.2">
      <c r="A110" s="29" t="s">
        <v>195</v>
      </c>
      <c r="B110" s="3" t="s">
        <v>40</v>
      </c>
      <c r="F110" s="4"/>
      <c r="G110" s="5">
        <v>309.43700000000001</v>
      </c>
      <c r="H110" s="5">
        <v>196.62700000000001</v>
      </c>
      <c r="I110" s="5">
        <v>0.37663245643271159</v>
      </c>
    </row>
    <row r="111" spans="1:9" ht="12" customHeight="1" x14ac:dyDescent="0.2">
      <c r="A111" s="29" t="s">
        <v>196</v>
      </c>
      <c r="B111" s="3" t="s">
        <v>41</v>
      </c>
      <c r="F111" s="4"/>
      <c r="G111" s="5">
        <v>231.00700000000001</v>
      </c>
      <c r="H111" s="5">
        <v>260.44299999999998</v>
      </c>
      <c r="I111" s="5">
        <v>0.4988698746901733</v>
      </c>
    </row>
    <row r="112" spans="1:9" ht="12" customHeight="1" x14ac:dyDescent="0.2">
      <c r="A112" s="29" t="s">
        <v>197</v>
      </c>
      <c r="B112" s="3" t="s">
        <v>42</v>
      </c>
      <c r="F112" s="4"/>
      <c r="G112" s="5" t="s">
        <v>333</v>
      </c>
      <c r="H112" s="5" t="s">
        <v>333</v>
      </c>
      <c r="I112" s="5" t="s">
        <v>333</v>
      </c>
    </row>
    <row r="113" spans="1:9" ht="6.9" customHeight="1" x14ac:dyDescent="0.2">
      <c r="A113" s="29"/>
      <c r="F113" s="4"/>
      <c r="G113" s="5"/>
      <c r="H113" s="5"/>
      <c r="I113" s="5"/>
    </row>
    <row r="114" spans="1:9" ht="12" customHeight="1" x14ac:dyDescent="0.2">
      <c r="A114" s="29" t="s">
        <v>198</v>
      </c>
      <c r="B114" s="3" t="s">
        <v>43</v>
      </c>
      <c r="F114" s="4"/>
      <c r="G114" s="5">
        <v>40657.380999999987</v>
      </c>
      <c r="H114" s="5">
        <v>42587.773000000008</v>
      </c>
      <c r="I114" s="5">
        <v>81.575457892297138</v>
      </c>
    </row>
    <row r="115" spans="1:9" ht="12" customHeight="1" x14ac:dyDescent="0.2">
      <c r="A115" s="29" t="s">
        <v>199</v>
      </c>
      <c r="B115" s="3" t="s">
        <v>14</v>
      </c>
      <c r="F115" s="4"/>
      <c r="G115" s="5">
        <v>1.5329999999999999</v>
      </c>
      <c r="H115" s="5" t="s">
        <v>333</v>
      </c>
      <c r="I115" s="5" t="s">
        <v>333</v>
      </c>
    </row>
    <row r="116" spans="1:9" ht="6.9" customHeight="1" x14ac:dyDescent="0.2">
      <c r="A116" s="29"/>
      <c r="F116" s="4"/>
      <c r="G116" s="8"/>
      <c r="H116" s="8"/>
      <c r="I116" s="8"/>
    </row>
    <row r="117" spans="1:9" s="10" customFormat="1" ht="12" customHeight="1" x14ac:dyDescent="0.2">
      <c r="A117" s="32" t="s">
        <v>200</v>
      </c>
      <c r="B117" s="9" t="s">
        <v>44</v>
      </c>
      <c r="C117" s="9"/>
      <c r="D117" s="9"/>
      <c r="F117" s="11"/>
      <c r="G117" s="12">
        <v>40655.847999999984</v>
      </c>
      <c r="H117" s="12">
        <v>42587.773000000008</v>
      </c>
      <c r="I117" s="12">
        <v>81.575457892297138</v>
      </c>
    </row>
    <row r="118" spans="1:9" ht="6.9" customHeight="1" x14ac:dyDescent="0.2">
      <c r="A118" s="29"/>
      <c r="F118" s="4"/>
      <c r="G118" s="12"/>
      <c r="H118" s="12"/>
      <c r="I118" s="12"/>
    </row>
    <row r="119" spans="1:9" s="10" customFormat="1" ht="12" customHeight="1" x14ac:dyDescent="0.2">
      <c r="A119" s="32" t="s">
        <v>201</v>
      </c>
      <c r="B119" s="9" t="s">
        <v>202</v>
      </c>
      <c r="C119" s="9"/>
      <c r="D119" s="9"/>
      <c r="F119" s="11"/>
      <c r="G119" s="12">
        <v>984247.50400000042</v>
      </c>
      <c r="H119" s="12">
        <v>1046671.6310000009</v>
      </c>
      <c r="I119" s="12">
        <v>2004.8645784249502</v>
      </c>
    </row>
    <row r="120" spans="1:9" ht="12" customHeight="1" x14ac:dyDescent="0.2">
      <c r="A120" s="29" t="s">
        <v>203</v>
      </c>
      <c r="B120" s="3" t="s">
        <v>204</v>
      </c>
      <c r="F120" s="4"/>
      <c r="G120" s="5">
        <v>34243.099000000046</v>
      </c>
      <c r="H120" s="5">
        <v>18131.794999999111</v>
      </c>
      <c r="I120" s="5">
        <v>34.730848206931341</v>
      </c>
    </row>
    <row r="121" spans="1:9" ht="21.9" customHeight="1" x14ac:dyDescent="0.2">
      <c r="A121" s="144" t="s">
        <v>127</v>
      </c>
      <c r="B121" s="144"/>
      <c r="C121" s="144"/>
      <c r="D121" s="144"/>
      <c r="E121" s="144"/>
      <c r="F121" s="144"/>
      <c r="G121" s="144"/>
      <c r="H121" s="144"/>
      <c r="I121" s="144"/>
    </row>
    <row r="122" spans="1:9" ht="12" customHeight="1" x14ac:dyDescent="0.2">
      <c r="A122" s="29" t="s">
        <v>205</v>
      </c>
      <c r="B122" s="3" t="s">
        <v>206</v>
      </c>
      <c r="F122" s="4"/>
      <c r="G122" s="5">
        <v>7664.5569999999998</v>
      </c>
      <c r="H122" s="5">
        <v>26871.26</v>
      </c>
      <c r="I122" s="5">
        <v>51.471001750736498</v>
      </c>
    </row>
    <row r="123" spans="1:9" ht="12" customHeight="1" x14ac:dyDescent="0.2">
      <c r="A123" s="29" t="s">
        <v>207</v>
      </c>
      <c r="C123" s="3" t="s">
        <v>131</v>
      </c>
      <c r="F123" s="4"/>
      <c r="G123" s="5">
        <v>7664.5569999999998</v>
      </c>
      <c r="H123" s="5">
        <v>26871.26</v>
      </c>
      <c r="I123" s="5">
        <v>51.471001750736498</v>
      </c>
    </row>
    <row r="124" spans="1:9" ht="12" customHeight="1" x14ac:dyDescent="0.2">
      <c r="A124" s="29" t="s">
        <v>208</v>
      </c>
      <c r="C124" s="3" t="s">
        <v>133</v>
      </c>
      <c r="F124" s="4"/>
      <c r="G124" s="5" t="s">
        <v>333</v>
      </c>
      <c r="H124" s="5" t="s">
        <v>333</v>
      </c>
      <c r="I124" s="5" t="s">
        <v>333</v>
      </c>
    </row>
  </sheetData>
  <mergeCells count="24">
    <mergeCell ref="H68:H69"/>
    <mergeCell ref="I68:I69"/>
    <mergeCell ref="A70:I70"/>
    <mergeCell ref="A100:I100"/>
    <mergeCell ref="A121:I121"/>
    <mergeCell ref="A66:A69"/>
    <mergeCell ref="E66:E69"/>
    <mergeCell ref="G66:G67"/>
    <mergeCell ref="H66:I67"/>
    <mergeCell ref="G68:G69"/>
    <mergeCell ref="A7:I7"/>
    <mergeCell ref="A34:I34"/>
    <mergeCell ref="A58:I58"/>
    <mergeCell ref="A64:I64"/>
    <mergeCell ref="A65:I65"/>
    <mergeCell ref="A1:I1"/>
    <mergeCell ref="A2:I2"/>
    <mergeCell ref="A3:A6"/>
    <mergeCell ref="B3:F6"/>
    <mergeCell ref="G3:G4"/>
    <mergeCell ref="H3:I4"/>
    <mergeCell ref="G5:G6"/>
    <mergeCell ref="H5:H6"/>
    <mergeCell ref="I5:I6"/>
  </mergeCells>
  <pageMargins left="0.78740157480314965" right="0.78740157480314965" top="0.59055118110236227" bottom="0.70866141732283472" header="0.27559055118110237" footer="0.51181102362204722"/>
  <pageSetup paperSize="9" firstPageNumber="22" orientation="portrait" useFirstPageNumber="1" verticalDpi="300" r:id="rId1"/>
  <headerFooter alignWithMargins="0">
    <oddHeader>&amp;C&amp;8- &amp;P -</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2F57D-BB7B-4B51-9F2B-2F3020B33EE5}">
  <dimension ref="A1:I124"/>
  <sheetViews>
    <sheetView workbookViewId="0">
      <selection activeCell="B22" sqref="B22:C22"/>
    </sheetView>
  </sheetViews>
  <sheetFormatPr baseColWidth="10" defaultColWidth="11.44140625" defaultRowHeight="10.199999999999999" x14ac:dyDescent="0.2"/>
  <cols>
    <col min="1" max="1" width="3.33203125" style="3" customWidth="1"/>
    <col min="2" max="4" width="1" style="3" customWidth="1"/>
    <col min="5" max="5" width="26.33203125" style="1" customWidth="1"/>
    <col min="6" max="6" width="13.33203125" style="1" customWidth="1"/>
    <col min="7" max="9" width="13.6640625" style="1" customWidth="1"/>
    <col min="10" max="16384" width="11.44140625" style="1"/>
  </cols>
  <sheetData>
    <row r="1" spans="1:9" ht="12" customHeight="1" x14ac:dyDescent="0.2">
      <c r="A1" s="123" t="s">
        <v>219</v>
      </c>
      <c r="B1" s="123"/>
      <c r="C1" s="123"/>
      <c r="D1" s="123"/>
      <c r="E1" s="123"/>
      <c r="F1" s="123"/>
      <c r="G1" s="123"/>
      <c r="H1" s="123"/>
      <c r="I1" s="123"/>
    </row>
    <row r="2" spans="1:9" ht="15.9" customHeight="1" thickBot="1" x14ac:dyDescent="0.25">
      <c r="A2" s="124" t="s">
        <v>220</v>
      </c>
      <c r="B2" s="124"/>
      <c r="C2" s="124"/>
      <c r="D2" s="124"/>
      <c r="E2" s="124"/>
      <c r="F2" s="124"/>
      <c r="G2" s="124"/>
      <c r="H2" s="124"/>
      <c r="I2" s="124"/>
    </row>
    <row r="3" spans="1:9" ht="15" customHeight="1" x14ac:dyDescent="0.2">
      <c r="A3" s="148" t="s">
        <v>51</v>
      </c>
      <c r="B3" s="151" t="s">
        <v>2</v>
      </c>
      <c r="C3" s="125"/>
      <c r="D3" s="125"/>
      <c r="E3" s="125"/>
      <c r="F3" s="126"/>
      <c r="G3" s="173" t="s">
        <v>350</v>
      </c>
      <c r="H3" s="151" t="s">
        <v>351</v>
      </c>
      <c r="I3" s="174"/>
    </row>
    <row r="4" spans="1:9" ht="15" customHeight="1" x14ac:dyDescent="0.2">
      <c r="A4" s="171"/>
      <c r="B4" s="152"/>
      <c r="C4" s="127"/>
      <c r="D4" s="127"/>
      <c r="E4" s="127"/>
      <c r="F4" s="128"/>
      <c r="G4" s="133"/>
      <c r="H4" s="175"/>
      <c r="I4" s="169"/>
    </row>
    <row r="5" spans="1:9" ht="15" customHeight="1" x14ac:dyDescent="0.2">
      <c r="A5" s="171"/>
      <c r="B5" s="152"/>
      <c r="C5" s="127"/>
      <c r="D5" s="127"/>
      <c r="E5" s="127"/>
      <c r="F5" s="128"/>
      <c r="G5" s="176" t="s">
        <v>4</v>
      </c>
      <c r="H5" s="177" t="s">
        <v>4</v>
      </c>
      <c r="I5" s="178" t="s">
        <v>212</v>
      </c>
    </row>
    <row r="6" spans="1:9" ht="15" customHeight="1" thickBot="1" x14ac:dyDescent="0.25">
      <c r="A6" s="172"/>
      <c r="B6" s="153"/>
      <c r="C6" s="129"/>
      <c r="D6" s="129"/>
      <c r="E6" s="129"/>
      <c r="F6" s="130"/>
      <c r="G6" s="156"/>
      <c r="H6" s="170"/>
      <c r="I6" s="163"/>
    </row>
    <row r="7" spans="1:9" ht="21.9" customHeight="1" x14ac:dyDescent="0.2">
      <c r="A7" s="143" t="s">
        <v>6</v>
      </c>
      <c r="B7" s="143"/>
      <c r="C7" s="143"/>
      <c r="D7" s="143"/>
      <c r="E7" s="143"/>
      <c r="F7" s="143"/>
      <c r="G7" s="143"/>
      <c r="H7" s="143"/>
      <c r="I7" s="144"/>
    </row>
    <row r="8" spans="1:9" ht="12" customHeight="1" x14ac:dyDescent="0.2">
      <c r="A8" s="29" t="s">
        <v>66</v>
      </c>
      <c r="B8" s="1" t="s">
        <v>7</v>
      </c>
      <c r="F8" s="4"/>
      <c r="G8" s="5">
        <v>413476.05600000068</v>
      </c>
      <c r="H8" s="5">
        <v>425611.02700000076</v>
      </c>
      <c r="I8" s="5">
        <v>271.66794241759055</v>
      </c>
    </row>
    <row r="9" spans="1:9" ht="12" customHeight="1" x14ac:dyDescent="0.2">
      <c r="A9" s="29" t="s">
        <v>67</v>
      </c>
      <c r="B9" s="1" t="s">
        <v>8</v>
      </c>
      <c r="F9" s="4"/>
      <c r="G9" s="5">
        <v>249377.14000000036</v>
      </c>
      <c r="H9" s="5">
        <v>253641.20999999996</v>
      </c>
      <c r="I9" s="5">
        <v>161.89943695469148</v>
      </c>
    </row>
    <row r="10" spans="1:9" ht="12" customHeight="1" x14ac:dyDescent="0.2">
      <c r="A10" s="29" t="s">
        <v>68</v>
      </c>
      <c r="C10" s="1" t="s">
        <v>69</v>
      </c>
      <c r="F10" s="4"/>
      <c r="G10" s="5">
        <v>240514.34000000052</v>
      </c>
      <c r="H10" s="5">
        <v>245069.91399999984</v>
      </c>
      <c r="I10" s="5">
        <v>156.42837018138599</v>
      </c>
    </row>
    <row r="11" spans="1:9" ht="12" customHeight="1" x14ac:dyDescent="0.2">
      <c r="A11" s="29" t="s">
        <v>70</v>
      </c>
      <c r="C11" s="1" t="s">
        <v>71</v>
      </c>
      <c r="F11" s="4"/>
      <c r="G11" s="5">
        <v>8862.8000000000029</v>
      </c>
      <c r="H11" s="5">
        <v>8571.2960000000021</v>
      </c>
      <c r="I11" s="5">
        <v>5.4710667733054867</v>
      </c>
    </row>
    <row r="12" spans="1:9" ht="12" customHeight="1" x14ac:dyDescent="0.2">
      <c r="A12" s="29" t="s">
        <v>72</v>
      </c>
      <c r="B12" s="1" t="s">
        <v>9</v>
      </c>
      <c r="F12" s="4"/>
      <c r="G12" s="5">
        <v>5642.1080000000047</v>
      </c>
      <c r="H12" s="5">
        <v>5644.470000000003</v>
      </c>
      <c r="I12" s="5">
        <v>3.6028708225593444</v>
      </c>
    </row>
    <row r="13" spans="1:9" ht="12" customHeight="1" x14ac:dyDescent="0.2">
      <c r="A13" s="29" t="s">
        <v>73</v>
      </c>
      <c r="C13" s="1" t="s">
        <v>74</v>
      </c>
      <c r="F13" s="4"/>
      <c r="G13" s="5">
        <v>48.360999999999997</v>
      </c>
      <c r="H13" s="5">
        <v>6.0970000000000004</v>
      </c>
      <c r="I13" s="5">
        <v>3.891721172252545E-3</v>
      </c>
    </row>
    <row r="14" spans="1:9" ht="12" customHeight="1" x14ac:dyDescent="0.2">
      <c r="A14" s="29" t="s">
        <v>75</v>
      </c>
      <c r="C14" s="1" t="s">
        <v>76</v>
      </c>
      <c r="F14" s="4"/>
      <c r="G14" s="5">
        <v>5593.7470000000048</v>
      </c>
      <c r="H14" s="5">
        <v>5638.3730000000032</v>
      </c>
      <c r="I14" s="5">
        <v>3.598979101387092</v>
      </c>
    </row>
    <row r="15" spans="1:9" ht="12" customHeight="1" x14ac:dyDescent="0.2">
      <c r="A15" s="29" t="s">
        <v>77</v>
      </c>
      <c r="B15" s="1" t="s">
        <v>78</v>
      </c>
      <c r="F15" s="4"/>
      <c r="G15" s="5"/>
      <c r="H15" s="5"/>
      <c r="I15" s="5"/>
    </row>
    <row r="16" spans="1:9" ht="12" customHeight="1" x14ac:dyDescent="0.2">
      <c r="A16" s="29"/>
      <c r="B16" s="1"/>
      <c r="E16" s="1" t="s">
        <v>79</v>
      </c>
      <c r="F16" s="4"/>
      <c r="G16" s="5">
        <v>724935.43400000012</v>
      </c>
      <c r="H16" s="5">
        <v>766200.08500000206</v>
      </c>
      <c r="I16" s="5">
        <v>489.06627734561255</v>
      </c>
    </row>
    <row r="17" spans="1:9" ht="12" customHeight="1" x14ac:dyDescent="0.2">
      <c r="A17" s="29" t="s">
        <v>80</v>
      </c>
      <c r="C17" s="1" t="s">
        <v>74</v>
      </c>
      <c r="F17" s="4"/>
      <c r="G17" s="5">
        <v>474807.78799999936</v>
      </c>
      <c r="H17" s="5">
        <v>512807.97000000009</v>
      </c>
      <c r="I17" s="5">
        <v>327.32583797750499</v>
      </c>
    </row>
    <row r="18" spans="1:9" ht="12" customHeight="1" x14ac:dyDescent="0.2">
      <c r="A18" s="29" t="s">
        <v>81</v>
      </c>
      <c r="D18" s="1" t="s">
        <v>82</v>
      </c>
      <c r="F18" s="4"/>
      <c r="G18" s="5">
        <v>432235.20699999947</v>
      </c>
      <c r="H18" s="5">
        <v>465310.03500000044</v>
      </c>
      <c r="I18" s="5">
        <v>297.00785876186205</v>
      </c>
    </row>
    <row r="19" spans="1:9" ht="12" customHeight="1" x14ac:dyDescent="0.2">
      <c r="A19" s="29" t="s">
        <v>83</v>
      </c>
      <c r="E19" s="1" t="s">
        <v>84</v>
      </c>
      <c r="F19" s="4"/>
      <c r="G19" s="5">
        <v>11328.728000000003</v>
      </c>
      <c r="H19" s="5">
        <v>13100.460999999996</v>
      </c>
      <c r="I19" s="5">
        <v>8.3620373035868045</v>
      </c>
    </row>
    <row r="20" spans="1:9" ht="12" customHeight="1" x14ac:dyDescent="0.2">
      <c r="A20" s="29" t="s">
        <v>85</v>
      </c>
      <c r="E20" s="1" t="s">
        <v>86</v>
      </c>
      <c r="F20" s="4"/>
      <c r="G20" s="5">
        <v>420906.47899999953</v>
      </c>
      <c r="H20" s="5">
        <v>452209.57400000037</v>
      </c>
      <c r="I20" s="5">
        <v>288.64582145827524</v>
      </c>
    </row>
    <row r="21" spans="1:9" ht="12" customHeight="1" x14ac:dyDescent="0.2">
      <c r="A21" s="29" t="s">
        <v>87</v>
      </c>
      <c r="E21" s="1" t="s">
        <v>88</v>
      </c>
      <c r="F21" s="4"/>
      <c r="G21" s="5" t="s">
        <v>333</v>
      </c>
      <c r="H21" s="5" t="s">
        <v>333</v>
      </c>
      <c r="I21" s="5" t="s">
        <v>333</v>
      </c>
    </row>
    <row r="22" spans="1:9" ht="12" customHeight="1" x14ac:dyDescent="0.2">
      <c r="A22" s="29" t="s">
        <v>89</v>
      </c>
      <c r="D22" s="1" t="s">
        <v>90</v>
      </c>
      <c r="F22" s="4"/>
      <c r="G22" s="5"/>
      <c r="H22" s="5"/>
      <c r="I22" s="5"/>
    </row>
    <row r="23" spans="1:9" ht="12" customHeight="1" x14ac:dyDescent="0.2">
      <c r="A23" s="29"/>
      <c r="D23" s="1"/>
      <c r="E23" s="1" t="s">
        <v>79</v>
      </c>
      <c r="F23" s="4"/>
      <c r="G23" s="5">
        <v>42572.581000000042</v>
      </c>
      <c r="H23" s="5">
        <v>47497.9350000001</v>
      </c>
      <c r="I23" s="5">
        <v>30.317979215642971</v>
      </c>
    </row>
    <row r="24" spans="1:9" ht="12" customHeight="1" x14ac:dyDescent="0.2">
      <c r="A24" s="29" t="s">
        <v>91</v>
      </c>
      <c r="C24" s="1" t="s">
        <v>76</v>
      </c>
      <c r="F24" s="4"/>
      <c r="G24" s="5">
        <v>250127.64600000012</v>
      </c>
      <c r="H24" s="5">
        <v>253392.11499999996</v>
      </c>
      <c r="I24" s="5">
        <v>161.74043936810756</v>
      </c>
    </row>
    <row r="25" spans="1:9" ht="12" customHeight="1" x14ac:dyDescent="0.2">
      <c r="A25" s="29" t="s">
        <v>92</v>
      </c>
      <c r="D25" s="3" t="s">
        <v>93</v>
      </c>
      <c r="F25" s="4"/>
      <c r="G25" s="5">
        <v>24659.064999999999</v>
      </c>
      <c r="H25" s="5">
        <v>31228.238999999998</v>
      </c>
      <c r="I25" s="5">
        <v>19.93301605518495</v>
      </c>
    </row>
    <row r="26" spans="1:9" ht="12" customHeight="1" x14ac:dyDescent="0.2">
      <c r="A26" s="29" t="s">
        <v>94</v>
      </c>
      <c r="D26" s="3" t="s">
        <v>95</v>
      </c>
      <c r="F26" s="4"/>
      <c r="G26" s="5">
        <v>225440.47700000004</v>
      </c>
      <c r="H26" s="5">
        <v>222130.14800000007</v>
      </c>
      <c r="I26" s="5">
        <v>141.78589469693151</v>
      </c>
    </row>
    <row r="27" spans="1:9" ht="12" customHeight="1" x14ac:dyDescent="0.2">
      <c r="A27" s="29" t="s">
        <v>96</v>
      </c>
      <c r="D27" s="3" t="s">
        <v>97</v>
      </c>
      <c r="F27" s="4"/>
      <c r="G27" s="5">
        <v>28.103999999999999</v>
      </c>
      <c r="H27" s="5">
        <v>30.713999999999995</v>
      </c>
      <c r="I27" s="5">
        <v>1.9604776789333225E-2</v>
      </c>
    </row>
    <row r="28" spans="1:9" ht="12" customHeight="1" x14ac:dyDescent="0.2">
      <c r="A28" s="29" t="s">
        <v>98</v>
      </c>
      <c r="D28" s="3" t="s">
        <v>79</v>
      </c>
      <c r="F28" s="4"/>
      <c r="G28" s="5" t="s">
        <v>333</v>
      </c>
      <c r="H28" s="5">
        <v>3.0139999999999998</v>
      </c>
      <c r="I28" s="5">
        <v>1.9238392017663065E-3</v>
      </c>
    </row>
    <row r="29" spans="1:9" ht="6.9" customHeight="1" x14ac:dyDescent="0.2">
      <c r="A29" s="29"/>
      <c r="F29" s="4"/>
      <c r="G29" s="5"/>
      <c r="H29" s="5"/>
      <c r="I29" s="5"/>
    </row>
    <row r="30" spans="1:9" ht="12" customHeight="1" x14ac:dyDescent="0.2">
      <c r="A30" s="29" t="s">
        <v>99</v>
      </c>
      <c r="B30" s="3" t="s">
        <v>13</v>
      </c>
      <c r="F30" s="4"/>
      <c r="G30" s="5">
        <v>1393430.7380000046</v>
      </c>
      <c r="H30" s="5">
        <v>1451096.7920000022</v>
      </c>
      <c r="I30" s="5">
        <v>926.23652754045395</v>
      </c>
    </row>
    <row r="31" spans="1:9" ht="12" customHeight="1" x14ac:dyDescent="0.2">
      <c r="A31" s="29" t="s">
        <v>100</v>
      </c>
      <c r="B31" s="3" t="s">
        <v>14</v>
      </c>
      <c r="F31" s="4"/>
      <c r="G31" s="5">
        <v>35288.962999999952</v>
      </c>
      <c r="H31" s="5">
        <v>38621.079999999987</v>
      </c>
      <c r="I31" s="5">
        <v>24.651873828318735</v>
      </c>
    </row>
    <row r="32" spans="1:9" ht="6.9" customHeight="1" x14ac:dyDescent="0.2">
      <c r="A32" s="29"/>
      <c r="F32" s="4"/>
      <c r="G32" s="8"/>
      <c r="H32" s="8"/>
      <c r="I32" s="8"/>
    </row>
    <row r="33" spans="1:9" s="10" customFormat="1" ht="12" customHeight="1" x14ac:dyDescent="0.2">
      <c r="A33" s="32" t="s">
        <v>101</v>
      </c>
      <c r="B33" s="9" t="s">
        <v>15</v>
      </c>
      <c r="C33" s="9"/>
      <c r="D33" s="9"/>
      <c r="F33" s="11"/>
      <c r="G33" s="12">
        <v>1358141.7750000046</v>
      </c>
      <c r="H33" s="12">
        <v>1412475.7120000022</v>
      </c>
      <c r="I33" s="12">
        <v>901.58465371213526</v>
      </c>
    </row>
    <row r="34" spans="1:9" ht="21.9" customHeight="1" x14ac:dyDescent="0.2">
      <c r="A34" s="144" t="s">
        <v>16</v>
      </c>
      <c r="B34" s="144"/>
      <c r="C34" s="144"/>
      <c r="D34" s="144"/>
      <c r="E34" s="144"/>
      <c r="F34" s="144"/>
      <c r="G34" s="144"/>
      <c r="H34" s="144"/>
      <c r="I34" s="144"/>
    </row>
    <row r="35" spans="1:9" ht="12" customHeight="1" x14ac:dyDescent="0.2">
      <c r="A35" s="29" t="s">
        <v>102</v>
      </c>
      <c r="B35" s="3" t="s">
        <v>17</v>
      </c>
      <c r="F35" s="4"/>
      <c r="G35" s="5">
        <v>240750.14900000024</v>
      </c>
      <c r="H35" s="5">
        <v>239833.17199999993</v>
      </c>
      <c r="I35" s="5">
        <v>153.08575254729971</v>
      </c>
    </row>
    <row r="36" spans="1:9" ht="12" customHeight="1" x14ac:dyDescent="0.2">
      <c r="A36" s="29" t="s">
        <v>103</v>
      </c>
      <c r="C36" s="3" t="s">
        <v>19</v>
      </c>
      <c r="F36" s="4"/>
      <c r="G36" s="5">
        <v>204335.67600000036</v>
      </c>
      <c r="H36" s="5">
        <v>198383.81199999974</v>
      </c>
      <c r="I36" s="5">
        <v>126.62858477818082</v>
      </c>
    </row>
    <row r="37" spans="1:9" ht="12" customHeight="1" x14ac:dyDescent="0.2">
      <c r="A37" s="29"/>
      <c r="D37" s="3" t="s">
        <v>104</v>
      </c>
      <c r="F37" s="4"/>
      <c r="G37" s="5"/>
      <c r="H37" s="5"/>
      <c r="I37" s="5"/>
    </row>
    <row r="38" spans="1:9" ht="12" customHeight="1" x14ac:dyDescent="0.2">
      <c r="A38" s="29" t="s">
        <v>105</v>
      </c>
      <c r="D38" s="3" t="s">
        <v>106</v>
      </c>
      <c r="F38" s="4"/>
      <c r="G38" s="5">
        <v>2859.09</v>
      </c>
      <c r="H38" s="5">
        <v>4060.1299999999997</v>
      </c>
      <c r="I38" s="5">
        <v>2.5915850226501109</v>
      </c>
    </row>
    <row r="39" spans="1:9" ht="12" customHeight="1" x14ac:dyDescent="0.2">
      <c r="A39" s="29" t="s">
        <v>107</v>
      </c>
      <c r="D39" s="3" t="s">
        <v>108</v>
      </c>
      <c r="F39" s="4"/>
      <c r="G39" s="5">
        <v>25783.361000000001</v>
      </c>
      <c r="H39" s="5">
        <v>24199.819000000014</v>
      </c>
      <c r="I39" s="5">
        <v>15.446768569292999</v>
      </c>
    </row>
    <row r="40" spans="1:9" ht="12" customHeight="1" x14ac:dyDescent="0.2">
      <c r="A40" s="29" t="s">
        <v>109</v>
      </c>
      <c r="D40" s="3" t="s">
        <v>110</v>
      </c>
      <c r="F40" s="4"/>
      <c r="G40" s="5">
        <v>59653.800000000047</v>
      </c>
      <c r="H40" s="5">
        <v>53215.670000000027</v>
      </c>
      <c r="I40" s="5">
        <v>33.967615160669936</v>
      </c>
    </row>
    <row r="41" spans="1:9" ht="12" customHeight="1" x14ac:dyDescent="0.2">
      <c r="A41" s="29" t="s">
        <v>111</v>
      </c>
      <c r="D41" s="3" t="s">
        <v>112</v>
      </c>
      <c r="F41" s="4"/>
      <c r="G41" s="5">
        <v>3656.9090000000001</v>
      </c>
      <c r="H41" s="5">
        <v>2767.81</v>
      </c>
      <c r="I41" s="5">
        <v>1.7666958795755809</v>
      </c>
    </row>
    <row r="42" spans="1:9" ht="12" customHeight="1" x14ac:dyDescent="0.2">
      <c r="A42" s="29" t="s">
        <v>113</v>
      </c>
      <c r="C42" s="3" t="s">
        <v>20</v>
      </c>
      <c r="F42" s="4"/>
      <c r="G42" s="5">
        <v>36414.473000000005</v>
      </c>
      <c r="H42" s="5">
        <v>41449.360000000022</v>
      </c>
      <c r="I42" s="5">
        <v>26.457167769118872</v>
      </c>
    </row>
    <row r="43" spans="1:9" ht="12" customHeight="1" x14ac:dyDescent="0.2">
      <c r="A43" s="29" t="s">
        <v>114</v>
      </c>
      <c r="B43" s="3" t="s">
        <v>21</v>
      </c>
      <c r="F43" s="4"/>
      <c r="G43" s="5">
        <v>10519.744999999997</v>
      </c>
      <c r="H43" s="5">
        <v>10619.831999999995</v>
      </c>
      <c r="I43" s="5">
        <v>6.7786493423265686</v>
      </c>
    </row>
    <row r="44" spans="1:9" ht="12" customHeight="1" x14ac:dyDescent="0.2">
      <c r="A44" s="29" t="s">
        <v>115</v>
      </c>
      <c r="C44" s="3" t="s">
        <v>74</v>
      </c>
      <c r="F44" s="4"/>
      <c r="G44" s="5">
        <v>4412.0569999999989</v>
      </c>
      <c r="H44" s="5">
        <v>6006.5859999999966</v>
      </c>
      <c r="I44" s="5">
        <v>3.8340098260055315</v>
      </c>
    </row>
    <row r="45" spans="1:9" ht="12" customHeight="1" x14ac:dyDescent="0.2">
      <c r="A45" s="29" t="s">
        <v>116</v>
      </c>
      <c r="C45" s="3" t="s">
        <v>76</v>
      </c>
      <c r="F45" s="4"/>
      <c r="G45" s="5">
        <v>6107.688000000001</v>
      </c>
      <c r="H45" s="5">
        <v>4613.2460000000001</v>
      </c>
      <c r="I45" s="5">
        <v>2.9446395163210375</v>
      </c>
    </row>
    <row r="46" spans="1:9" ht="12" customHeight="1" x14ac:dyDescent="0.2">
      <c r="A46" s="29" t="s">
        <v>117</v>
      </c>
      <c r="B46" s="3" t="s">
        <v>22</v>
      </c>
      <c r="F46" s="4"/>
      <c r="G46" s="5" t="s">
        <v>333</v>
      </c>
      <c r="H46" s="5">
        <v>360</v>
      </c>
      <c r="I46" s="5">
        <v>0.22978835853877583</v>
      </c>
    </row>
    <row r="47" spans="1:9" ht="12" customHeight="1" x14ac:dyDescent="0.2">
      <c r="A47" s="29" t="s">
        <v>118</v>
      </c>
      <c r="B47" s="3" t="s">
        <v>23</v>
      </c>
      <c r="F47" s="4"/>
      <c r="G47" s="5">
        <v>2417.0160000000005</v>
      </c>
      <c r="H47" s="5">
        <v>5635.3069999999998</v>
      </c>
      <c r="I47" s="5">
        <v>3.5970220705335367</v>
      </c>
    </row>
    <row r="48" spans="1:9" ht="12" customHeight="1" x14ac:dyDescent="0.2">
      <c r="A48" s="29" t="s">
        <v>119</v>
      </c>
      <c r="B48" s="3" t="s">
        <v>24</v>
      </c>
      <c r="F48" s="4"/>
      <c r="G48" s="5">
        <v>115.00800000000001</v>
      </c>
      <c r="H48" s="5">
        <v>114.38300000000001</v>
      </c>
      <c r="I48" s="5">
        <v>7.3010782818724432E-2</v>
      </c>
    </row>
    <row r="49" spans="1:9" ht="12" customHeight="1" x14ac:dyDescent="0.2">
      <c r="A49" s="29" t="s">
        <v>120</v>
      </c>
      <c r="B49" s="3" t="s">
        <v>25</v>
      </c>
      <c r="F49" s="4"/>
      <c r="G49" s="5">
        <v>17.291999999999998</v>
      </c>
      <c r="H49" s="5">
        <v>2.6240000000000001</v>
      </c>
      <c r="I49" s="5">
        <v>1.6749018133492993E-3</v>
      </c>
    </row>
    <row r="50" spans="1:9" ht="6.9" customHeight="1" x14ac:dyDescent="0.2">
      <c r="A50" s="29"/>
      <c r="F50" s="4"/>
      <c r="G50" s="5"/>
      <c r="H50" s="5"/>
      <c r="I50" s="5"/>
    </row>
    <row r="51" spans="1:9" ht="12" customHeight="1" x14ac:dyDescent="0.2">
      <c r="A51" s="29" t="s">
        <v>121</v>
      </c>
      <c r="B51" s="3" t="s">
        <v>26</v>
      </c>
      <c r="F51" s="4"/>
      <c r="G51" s="5">
        <v>253819.21000000037</v>
      </c>
      <c r="H51" s="5">
        <v>256565.31799999991</v>
      </c>
      <c r="I51" s="5">
        <v>163.76589800333065</v>
      </c>
    </row>
    <row r="52" spans="1:9" ht="12" customHeight="1" x14ac:dyDescent="0.2">
      <c r="A52" s="29" t="s">
        <v>122</v>
      </c>
      <c r="B52" s="3" t="s">
        <v>14</v>
      </c>
      <c r="F52" s="4"/>
      <c r="G52" s="5">
        <v>1867.3500000000001</v>
      </c>
      <c r="H52" s="5">
        <v>3990.6640000000002</v>
      </c>
      <c r="I52" s="5">
        <v>2.5472448056660704</v>
      </c>
    </row>
    <row r="53" spans="1:9" ht="6.9" customHeight="1" x14ac:dyDescent="0.2">
      <c r="A53" s="29"/>
      <c r="F53" s="4"/>
      <c r="G53" s="8"/>
      <c r="H53" s="8"/>
      <c r="I53" s="8"/>
    </row>
    <row r="54" spans="1:9" s="10" customFormat="1" ht="12" customHeight="1" x14ac:dyDescent="0.2">
      <c r="A54" s="32" t="s">
        <v>123</v>
      </c>
      <c r="B54" s="9" t="s">
        <v>27</v>
      </c>
      <c r="C54" s="9"/>
      <c r="D54" s="9"/>
      <c r="F54" s="11"/>
      <c r="G54" s="12">
        <v>251951.86000000036</v>
      </c>
      <c r="H54" s="12">
        <v>252574.65399999992</v>
      </c>
      <c r="I54" s="12">
        <v>161.21865319766457</v>
      </c>
    </row>
    <row r="55" spans="1:9" ht="6.9" customHeight="1" x14ac:dyDescent="0.2">
      <c r="A55" s="29"/>
      <c r="F55" s="4"/>
      <c r="G55" s="12"/>
      <c r="H55" s="12"/>
      <c r="I55" s="12"/>
    </row>
    <row r="56" spans="1:9" s="10" customFormat="1" ht="12" customHeight="1" x14ac:dyDescent="0.2">
      <c r="A56" s="32" t="s">
        <v>124</v>
      </c>
      <c r="B56" s="9" t="s">
        <v>28</v>
      </c>
      <c r="C56" s="9"/>
      <c r="D56" s="9"/>
      <c r="F56" s="11"/>
      <c r="G56" s="12">
        <v>1610093.6349999951</v>
      </c>
      <c r="H56" s="12">
        <v>1665050.3659999997</v>
      </c>
      <c r="I56" s="12">
        <v>1062.8033069097996</v>
      </c>
    </row>
    <row r="57" spans="1:9" ht="12" customHeight="1" x14ac:dyDescent="0.2">
      <c r="A57" s="29" t="s">
        <v>125</v>
      </c>
      <c r="B57" s="3" t="s">
        <v>126</v>
      </c>
      <c r="F57" s="4"/>
      <c r="G57" s="5" t="s">
        <v>333</v>
      </c>
      <c r="H57" s="5" t="s">
        <v>333</v>
      </c>
      <c r="I57" s="5" t="s">
        <v>333</v>
      </c>
    </row>
    <row r="58" spans="1:9" ht="21.9" customHeight="1" x14ac:dyDescent="0.2">
      <c r="A58" s="144" t="s">
        <v>127</v>
      </c>
      <c r="B58" s="144"/>
      <c r="C58" s="144"/>
      <c r="D58" s="144"/>
      <c r="E58" s="144"/>
      <c r="F58" s="144"/>
      <c r="G58" s="144"/>
      <c r="H58" s="144"/>
      <c r="I58" s="144"/>
    </row>
    <row r="59" spans="1:9" ht="12" customHeight="1" x14ac:dyDescent="0.2">
      <c r="A59" s="29" t="s">
        <v>128</v>
      </c>
      <c r="B59" s="3" t="s">
        <v>129</v>
      </c>
      <c r="F59" s="4"/>
      <c r="G59" s="5">
        <v>37008.420999999988</v>
      </c>
      <c r="H59" s="5">
        <v>43284.305999999982</v>
      </c>
      <c r="I59" s="5">
        <v>27.628415628416906</v>
      </c>
    </row>
    <row r="60" spans="1:9" ht="12" customHeight="1" x14ac:dyDescent="0.2">
      <c r="A60" s="29" t="s">
        <v>130</v>
      </c>
      <c r="C60" s="3" t="s">
        <v>131</v>
      </c>
      <c r="F60" s="4"/>
      <c r="G60" s="5">
        <v>37008.420999999988</v>
      </c>
      <c r="H60" s="5">
        <v>43284.305999999982</v>
      </c>
      <c r="I60" s="5">
        <v>27.628415628416906</v>
      </c>
    </row>
    <row r="61" spans="1:9" ht="12" customHeight="1" x14ac:dyDescent="0.2">
      <c r="A61" s="29" t="s">
        <v>132</v>
      </c>
      <c r="C61" s="3" t="s">
        <v>133</v>
      </c>
      <c r="F61" s="4"/>
      <c r="G61" s="5" t="s">
        <v>333</v>
      </c>
      <c r="H61" s="5" t="s">
        <v>333</v>
      </c>
      <c r="I61" s="5" t="s">
        <v>333</v>
      </c>
    </row>
    <row r="62" spans="1:9" ht="12" customHeight="1" x14ac:dyDescent="0.2">
      <c r="A62" s="29" t="s">
        <v>134</v>
      </c>
      <c r="B62" s="3" t="s">
        <v>135</v>
      </c>
      <c r="F62" s="4"/>
      <c r="G62" s="5">
        <v>18.009</v>
      </c>
      <c r="H62" s="5">
        <v>1105.6600000000001</v>
      </c>
      <c r="I62" s="5">
        <v>0.70574387917217463</v>
      </c>
    </row>
    <row r="63" spans="1:9" ht="12" customHeight="1" x14ac:dyDescent="0.2">
      <c r="A63" s="15"/>
      <c r="G63" s="5"/>
      <c r="H63" s="5"/>
      <c r="I63" s="5"/>
    </row>
    <row r="64" spans="1:9" ht="12" customHeight="1" x14ac:dyDescent="0.2">
      <c r="A64" s="145" t="s">
        <v>221</v>
      </c>
      <c r="B64" s="145"/>
      <c r="C64" s="145"/>
      <c r="D64" s="145"/>
      <c r="E64" s="145"/>
      <c r="F64" s="145"/>
      <c r="G64" s="145"/>
      <c r="H64" s="145"/>
      <c r="I64" s="145"/>
    </row>
    <row r="65" spans="1:9" ht="15.9" customHeight="1" thickBot="1" x14ac:dyDescent="0.25">
      <c r="A65" s="146" t="s">
        <v>222</v>
      </c>
      <c r="B65" s="146"/>
      <c r="C65" s="146"/>
      <c r="D65" s="146"/>
      <c r="E65" s="146"/>
      <c r="F65" s="146"/>
      <c r="G65" s="146"/>
      <c r="H65" s="146"/>
      <c r="I65" s="146"/>
    </row>
    <row r="66" spans="1:9" ht="15" customHeight="1" x14ac:dyDescent="0.2">
      <c r="A66" s="148" t="s">
        <v>51</v>
      </c>
      <c r="E66" s="125" t="s">
        <v>30</v>
      </c>
      <c r="F66" s="4"/>
      <c r="G66" s="173" t="s">
        <v>350</v>
      </c>
      <c r="H66" s="151" t="s">
        <v>351</v>
      </c>
      <c r="I66" s="174"/>
    </row>
    <row r="67" spans="1:9" ht="15" customHeight="1" x14ac:dyDescent="0.2">
      <c r="A67" s="171"/>
      <c r="E67" s="169"/>
      <c r="F67" s="4"/>
      <c r="G67" s="133"/>
      <c r="H67" s="175"/>
      <c r="I67" s="169"/>
    </row>
    <row r="68" spans="1:9" ht="15" customHeight="1" x14ac:dyDescent="0.2">
      <c r="A68" s="171"/>
      <c r="E68" s="169"/>
      <c r="F68" s="4"/>
      <c r="G68" s="176" t="s">
        <v>4</v>
      </c>
      <c r="H68" s="177" t="s">
        <v>4</v>
      </c>
      <c r="I68" s="178" t="s">
        <v>212</v>
      </c>
    </row>
    <row r="69" spans="1:9" ht="15" customHeight="1" thickBot="1" x14ac:dyDescent="0.25">
      <c r="A69" s="172"/>
      <c r="E69" s="170"/>
      <c r="F69" s="4"/>
      <c r="G69" s="156"/>
      <c r="H69" s="170"/>
      <c r="I69" s="163"/>
    </row>
    <row r="70" spans="1:9" ht="21.9" customHeight="1" x14ac:dyDescent="0.2">
      <c r="A70" s="143" t="s">
        <v>6</v>
      </c>
      <c r="B70" s="143"/>
      <c r="C70" s="143"/>
      <c r="D70" s="143"/>
      <c r="E70" s="143"/>
      <c r="F70" s="143"/>
      <c r="G70" s="143"/>
      <c r="H70" s="143"/>
      <c r="I70" s="144"/>
    </row>
    <row r="71" spans="1:9" ht="12" customHeight="1" x14ac:dyDescent="0.2">
      <c r="A71" s="29" t="s">
        <v>141</v>
      </c>
      <c r="B71" s="3" t="s">
        <v>31</v>
      </c>
      <c r="F71" s="4"/>
      <c r="G71" s="5">
        <v>657986.4299999997</v>
      </c>
      <c r="H71" s="5">
        <v>687974.99700000091</v>
      </c>
      <c r="I71" s="5">
        <v>439.13512576763674</v>
      </c>
    </row>
    <row r="72" spans="1:9" ht="12" customHeight="1" x14ac:dyDescent="0.2">
      <c r="A72" s="29" t="s">
        <v>142</v>
      </c>
      <c r="C72" s="3" t="s">
        <v>143</v>
      </c>
      <c r="F72" s="4"/>
      <c r="G72" s="5">
        <v>76345.004999999815</v>
      </c>
      <c r="H72" s="5">
        <v>97783.167999999903</v>
      </c>
      <c r="I72" s="5">
        <v>62.415093520670418</v>
      </c>
    </row>
    <row r="73" spans="1:9" ht="12" customHeight="1" x14ac:dyDescent="0.2">
      <c r="A73" s="29" t="s">
        <v>144</v>
      </c>
      <c r="C73" s="3" t="s">
        <v>145</v>
      </c>
      <c r="F73" s="4"/>
      <c r="G73" s="5">
        <v>383522.95099999971</v>
      </c>
      <c r="H73" s="5">
        <v>371456.99399999995</v>
      </c>
      <c r="I73" s="5">
        <v>237.10136921946639</v>
      </c>
    </row>
    <row r="74" spans="1:9" ht="12" customHeight="1" x14ac:dyDescent="0.2">
      <c r="A74" s="29" t="s">
        <v>146</v>
      </c>
      <c r="C74" s="3" t="s">
        <v>147</v>
      </c>
      <c r="F74" s="4"/>
      <c r="G74" s="5">
        <v>157998.64500000011</v>
      </c>
      <c r="H74" s="5">
        <v>168230.57399999999</v>
      </c>
      <c r="I74" s="5">
        <v>107.3817429319335</v>
      </c>
    </row>
    <row r="75" spans="1:9" ht="12" customHeight="1" x14ac:dyDescent="0.2">
      <c r="A75" s="29" t="s">
        <v>148</v>
      </c>
      <c r="C75" s="3" t="s">
        <v>149</v>
      </c>
      <c r="F75" s="4"/>
      <c r="G75" s="5">
        <v>32451.199000000011</v>
      </c>
      <c r="H75" s="5">
        <v>42277.679000000033</v>
      </c>
      <c r="I75" s="5">
        <v>26.985884611775759</v>
      </c>
    </row>
    <row r="76" spans="1:9" ht="12" customHeight="1" x14ac:dyDescent="0.2">
      <c r="A76" s="29" t="s">
        <v>150</v>
      </c>
      <c r="C76" s="3" t="s">
        <v>151</v>
      </c>
      <c r="F76" s="4"/>
      <c r="G76" s="5">
        <v>7668.6300000000028</v>
      </c>
      <c r="H76" s="5">
        <v>8226.5820000000076</v>
      </c>
      <c r="I76" s="5">
        <v>5.2510354837906652</v>
      </c>
    </row>
    <row r="77" spans="1:9" ht="12" customHeight="1" x14ac:dyDescent="0.2">
      <c r="A77" s="29" t="s">
        <v>152</v>
      </c>
      <c r="B77" s="3" t="s">
        <v>32</v>
      </c>
      <c r="F77" s="4"/>
      <c r="G77" s="5">
        <v>180710.47000000012</v>
      </c>
      <c r="H77" s="5">
        <v>179125.88700000019</v>
      </c>
      <c r="I77" s="5">
        <v>114.3362320709229</v>
      </c>
    </row>
    <row r="78" spans="1:9" ht="12" customHeight="1" x14ac:dyDescent="0.2">
      <c r="A78" s="29" t="s">
        <v>153</v>
      </c>
      <c r="C78" s="3" t="s">
        <v>154</v>
      </c>
      <c r="F78" s="4"/>
      <c r="G78" s="5">
        <v>68414.659000000072</v>
      </c>
      <c r="H78" s="5">
        <v>69480.528999999864</v>
      </c>
      <c r="I78" s="5">
        <v>44.34949085921059</v>
      </c>
    </row>
    <row r="79" spans="1:9" ht="12" customHeight="1" x14ac:dyDescent="0.2">
      <c r="A79" s="29" t="s">
        <v>155</v>
      </c>
      <c r="C79" s="3" t="s">
        <v>156</v>
      </c>
      <c r="F79" s="4"/>
      <c r="G79" s="5">
        <v>79691.129000000161</v>
      </c>
      <c r="H79" s="5">
        <v>79779.424000000145</v>
      </c>
      <c r="I79" s="5">
        <v>50.923285794802823</v>
      </c>
    </row>
    <row r="80" spans="1:9" ht="12" customHeight="1" x14ac:dyDescent="0.2">
      <c r="A80" s="29" t="s">
        <v>157</v>
      </c>
      <c r="C80" s="3" t="s">
        <v>158</v>
      </c>
      <c r="F80" s="4"/>
      <c r="G80" s="5">
        <v>32604.681999999997</v>
      </c>
      <c r="H80" s="5">
        <v>29865.934000000034</v>
      </c>
      <c r="I80" s="5">
        <v>19.063455416909488</v>
      </c>
    </row>
    <row r="81" spans="1:9" ht="12" customHeight="1" x14ac:dyDescent="0.2">
      <c r="A81" s="29" t="s">
        <v>159</v>
      </c>
      <c r="B81" s="3" t="s">
        <v>33</v>
      </c>
      <c r="F81" s="4"/>
      <c r="G81" s="5">
        <v>8019.9870000000074</v>
      </c>
      <c r="H81" s="5">
        <v>6188.3979999999974</v>
      </c>
      <c r="I81" s="5">
        <v>3.9500606066795645</v>
      </c>
    </row>
    <row r="82" spans="1:9" ht="12" customHeight="1" x14ac:dyDescent="0.2">
      <c r="A82" s="29" t="s">
        <v>160</v>
      </c>
      <c r="C82" s="3" t="s">
        <v>35</v>
      </c>
      <c r="F82" s="4"/>
      <c r="G82" s="5">
        <v>708.08600000000001</v>
      </c>
      <c r="H82" s="5">
        <v>678.17599999999993</v>
      </c>
      <c r="I82" s="5">
        <v>0.43288041622331341</v>
      </c>
    </row>
    <row r="83" spans="1:9" ht="12" customHeight="1" x14ac:dyDescent="0.2">
      <c r="A83" s="29" t="s">
        <v>161</v>
      </c>
      <c r="C83" s="3" t="s">
        <v>36</v>
      </c>
      <c r="F83" s="4"/>
      <c r="G83" s="5">
        <v>7311.9010000000071</v>
      </c>
      <c r="H83" s="5">
        <v>5510.2219999999952</v>
      </c>
      <c r="I83" s="5">
        <v>3.517180190456251</v>
      </c>
    </row>
    <row r="84" spans="1:9" ht="12" customHeight="1" x14ac:dyDescent="0.2">
      <c r="A84" s="29" t="s">
        <v>162</v>
      </c>
      <c r="B84" s="3" t="s">
        <v>34</v>
      </c>
      <c r="F84" s="4"/>
      <c r="G84" s="5">
        <v>546902.60700000066</v>
      </c>
      <c r="H84" s="5">
        <v>598825.326</v>
      </c>
      <c r="I84" s="5">
        <v>382.23080198052031</v>
      </c>
    </row>
    <row r="85" spans="1:9" ht="12" customHeight="1" x14ac:dyDescent="0.2">
      <c r="A85" s="29" t="s">
        <v>163</v>
      </c>
      <c r="C85" s="3" t="s">
        <v>35</v>
      </c>
      <c r="F85" s="4"/>
      <c r="G85" s="5">
        <v>540279.58700000099</v>
      </c>
      <c r="H85" s="5">
        <v>591801.62500000012</v>
      </c>
      <c r="I85" s="5">
        <v>377.74756663702823</v>
      </c>
    </row>
    <row r="86" spans="1:9" ht="12" customHeight="1" x14ac:dyDescent="0.2">
      <c r="A86" s="29" t="s">
        <v>164</v>
      </c>
      <c r="D86" s="3" t="s">
        <v>165</v>
      </c>
      <c r="F86" s="4"/>
      <c r="G86" s="5">
        <v>3211.3720000000021</v>
      </c>
      <c r="H86" s="5">
        <v>3513.2390000000041</v>
      </c>
      <c r="I86" s="5">
        <v>2.2425039526789172</v>
      </c>
    </row>
    <row r="87" spans="1:9" ht="12" customHeight="1" x14ac:dyDescent="0.2">
      <c r="A87" s="29" t="s">
        <v>166</v>
      </c>
      <c r="D87" s="3" t="s">
        <v>167</v>
      </c>
      <c r="F87" s="4"/>
      <c r="G87" s="5">
        <v>322127.86899999995</v>
      </c>
      <c r="H87" s="5">
        <v>377707.01200000016</v>
      </c>
      <c r="I87" s="5">
        <v>241.09076193351584</v>
      </c>
    </row>
    <row r="88" spans="1:9" ht="12" customHeight="1" x14ac:dyDescent="0.2">
      <c r="A88" s="29" t="s">
        <v>168</v>
      </c>
      <c r="E88" s="1" t="s">
        <v>169</v>
      </c>
      <c r="F88" s="4"/>
      <c r="G88" s="5">
        <v>282402.71399999986</v>
      </c>
      <c r="H88" s="5">
        <v>300000.12200000032</v>
      </c>
      <c r="I88" s="5">
        <v>191.49037665503471</v>
      </c>
    </row>
    <row r="89" spans="1:9" ht="12" customHeight="1" x14ac:dyDescent="0.2">
      <c r="A89" s="29" t="s">
        <v>170</v>
      </c>
      <c r="D89" s="3" t="s">
        <v>171</v>
      </c>
      <c r="F89" s="4"/>
      <c r="G89" s="5">
        <v>176760.19899999988</v>
      </c>
      <c r="H89" s="5">
        <v>169399.90500000006</v>
      </c>
      <c r="I89" s="5">
        <v>108.12812807381823</v>
      </c>
    </row>
    <row r="90" spans="1:9" ht="12" customHeight="1" x14ac:dyDescent="0.2">
      <c r="A90" s="29" t="s">
        <v>172</v>
      </c>
      <c r="D90" s="3" t="s">
        <v>173</v>
      </c>
      <c r="F90" s="4"/>
      <c r="G90" s="5">
        <v>2877.0089999999991</v>
      </c>
      <c r="H90" s="5">
        <v>2801.9269999999997</v>
      </c>
      <c r="I90" s="5">
        <v>1.7884727946541015</v>
      </c>
    </row>
    <row r="91" spans="1:9" ht="12" customHeight="1" x14ac:dyDescent="0.2">
      <c r="A91" s="29" t="s">
        <v>174</v>
      </c>
      <c r="D91" s="3" t="s">
        <v>175</v>
      </c>
      <c r="F91" s="4"/>
      <c r="G91" s="5">
        <v>32395.614999999998</v>
      </c>
      <c r="H91" s="5">
        <v>35813.700999999986</v>
      </c>
      <c r="I91" s="5">
        <v>22.859921016634761</v>
      </c>
    </row>
    <row r="92" spans="1:9" ht="12" customHeight="1" x14ac:dyDescent="0.2">
      <c r="A92" s="29" t="s">
        <v>176</v>
      </c>
      <c r="D92" s="3" t="s">
        <v>177</v>
      </c>
      <c r="F92" s="4"/>
      <c r="G92" s="5">
        <v>533.28800000000001</v>
      </c>
      <c r="H92" s="5">
        <v>592.92299999999977</v>
      </c>
      <c r="I92" s="5">
        <v>0.37846334141635163</v>
      </c>
    </row>
    <row r="93" spans="1:9" ht="12" customHeight="1" x14ac:dyDescent="0.2">
      <c r="A93" s="29" t="s">
        <v>178</v>
      </c>
      <c r="D93" s="3" t="s">
        <v>179</v>
      </c>
      <c r="F93" s="4"/>
      <c r="G93" s="5">
        <v>2374.2350000000006</v>
      </c>
      <c r="H93" s="5">
        <v>1972.9179999999999</v>
      </c>
      <c r="I93" s="5">
        <v>1.2593155243100125</v>
      </c>
    </row>
    <row r="94" spans="1:9" ht="12" customHeight="1" x14ac:dyDescent="0.2">
      <c r="A94" s="29" t="s">
        <v>180</v>
      </c>
      <c r="C94" s="3" t="s">
        <v>36</v>
      </c>
      <c r="F94" s="4"/>
      <c r="G94" s="5">
        <v>6623.0200000000104</v>
      </c>
      <c r="H94" s="5">
        <v>7023.7010000000028</v>
      </c>
      <c r="I94" s="5">
        <v>4.4832353434921064</v>
      </c>
    </row>
    <row r="95" spans="1:9" ht="6.9" customHeight="1" x14ac:dyDescent="0.2">
      <c r="A95" s="29"/>
      <c r="F95" s="4"/>
      <c r="G95" s="5"/>
      <c r="H95" s="5"/>
      <c r="I95" s="5"/>
    </row>
    <row r="96" spans="1:9" ht="12" customHeight="1" x14ac:dyDescent="0.2">
      <c r="A96" s="29" t="s">
        <v>181</v>
      </c>
      <c r="B96" s="3" t="s">
        <v>37</v>
      </c>
      <c r="F96" s="4"/>
      <c r="G96" s="5">
        <v>1393619.4939999972</v>
      </c>
      <c r="H96" s="5">
        <v>1472114.6079999933</v>
      </c>
      <c r="I96" s="5">
        <v>939.65222042575954</v>
      </c>
    </row>
    <row r="97" spans="1:9" ht="12" customHeight="1" x14ac:dyDescent="0.2">
      <c r="A97" s="29" t="s">
        <v>182</v>
      </c>
      <c r="B97" s="3" t="s">
        <v>14</v>
      </c>
      <c r="F97" s="4"/>
      <c r="G97" s="5">
        <v>35288.962999999952</v>
      </c>
      <c r="H97" s="5">
        <v>38621.079999999987</v>
      </c>
      <c r="I97" s="5">
        <v>24.651873828318735</v>
      </c>
    </row>
    <row r="98" spans="1:9" ht="6.9" customHeight="1" x14ac:dyDescent="0.2">
      <c r="A98" s="29"/>
      <c r="F98" s="4"/>
      <c r="G98" s="8"/>
      <c r="H98" s="8"/>
      <c r="I98" s="8"/>
    </row>
    <row r="99" spans="1:9" s="10" customFormat="1" ht="12" customHeight="1" x14ac:dyDescent="0.2">
      <c r="A99" s="32" t="s">
        <v>183</v>
      </c>
      <c r="B99" s="9" t="s">
        <v>38</v>
      </c>
      <c r="C99" s="9"/>
      <c r="D99" s="9"/>
      <c r="F99" s="11"/>
      <c r="G99" s="12">
        <v>1358330.5309999972</v>
      </c>
      <c r="H99" s="12">
        <v>1433493.5279999932</v>
      </c>
      <c r="I99" s="12">
        <v>915.00034659744085</v>
      </c>
    </row>
    <row r="100" spans="1:9" ht="21.9" customHeight="1" x14ac:dyDescent="0.2">
      <c r="A100" s="144" t="s">
        <v>16</v>
      </c>
      <c r="B100" s="144"/>
      <c r="C100" s="144"/>
      <c r="D100" s="144"/>
      <c r="E100" s="144"/>
      <c r="F100" s="144"/>
      <c r="G100" s="144"/>
      <c r="H100" s="144"/>
      <c r="I100" s="144"/>
    </row>
    <row r="101" spans="1:9" ht="12" customHeight="1" x14ac:dyDescent="0.2">
      <c r="A101" s="29" t="s">
        <v>184</v>
      </c>
      <c r="B101" s="3" t="s">
        <v>39</v>
      </c>
      <c r="F101" s="4"/>
      <c r="G101" s="5">
        <v>14614.890999999991</v>
      </c>
      <c r="H101" s="5">
        <v>14605.894000000002</v>
      </c>
      <c r="I101" s="5">
        <v>9.3229566868093183</v>
      </c>
    </row>
    <row r="102" spans="1:9" ht="12" customHeight="1" x14ac:dyDescent="0.2">
      <c r="A102" s="29" t="s">
        <v>185</v>
      </c>
      <c r="B102" s="3" t="s">
        <v>21</v>
      </c>
      <c r="F102" s="4"/>
      <c r="G102" s="5">
        <v>110531.42999999995</v>
      </c>
      <c r="H102" s="5">
        <v>114615.99600000004</v>
      </c>
      <c r="I102" s="5">
        <v>73.159504397574707</v>
      </c>
    </row>
    <row r="103" spans="1:9" ht="12" customHeight="1" x14ac:dyDescent="0.2">
      <c r="A103" s="29" t="s">
        <v>186</v>
      </c>
      <c r="C103" s="3" t="s">
        <v>35</v>
      </c>
      <c r="F103" s="4"/>
      <c r="G103" s="5">
        <v>108397.70099999999</v>
      </c>
      <c r="H103" s="5">
        <v>112387.90200000003</v>
      </c>
      <c r="I103" s="5">
        <v>71.737309778324445</v>
      </c>
    </row>
    <row r="104" spans="1:9" ht="12" customHeight="1" x14ac:dyDescent="0.2">
      <c r="A104" s="29" t="s">
        <v>187</v>
      </c>
      <c r="D104" s="36" t="s">
        <v>165</v>
      </c>
      <c r="F104" s="4"/>
      <c r="G104" s="5">
        <v>7106.0340000000015</v>
      </c>
      <c r="H104" s="5">
        <v>3939.8599999999997</v>
      </c>
      <c r="I104" s="5">
        <v>2.5148165618682814</v>
      </c>
    </row>
    <row r="105" spans="1:9" ht="12" customHeight="1" x14ac:dyDescent="0.2">
      <c r="A105" s="29" t="s">
        <v>188</v>
      </c>
      <c r="D105" s="3" t="s">
        <v>189</v>
      </c>
      <c r="F105" s="4"/>
      <c r="G105" s="5">
        <v>99449.895999999979</v>
      </c>
      <c r="H105" s="5">
        <v>104508.76499999997</v>
      </c>
      <c r="I105" s="5">
        <v>66.708048784068524</v>
      </c>
    </row>
    <row r="106" spans="1:9" ht="12" customHeight="1" x14ac:dyDescent="0.2">
      <c r="A106" s="29" t="s">
        <v>190</v>
      </c>
      <c r="D106" s="3" t="s">
        <v>191</v>
      </c>
      <c r="F106" s="4"/>
      <c r="G106" s="5">
        <v>1583.6070000000002</v>
      </c>
      <c r="H106" s="5">
        <v>3706.9210000000003</v>
      </c>
      <c r="I106" s="5">
        <v>2.3661313661747707</v>
      </c>
    </row>
    <row r="107" spans="1:9" ht="12" customHeight="1" x14ac:dyDescent="0.2">
      <c r="A107" s="29" t="s">
        <v>192</v>
      </c>
      <c r="D107" s="3" t="s">
        <v>177</v>
      </c>
      <c r="F107" s="4"/>
      <c r="G107" s="5">
        <v>258.16399999999999</v>
      </c>
      <c r="H107" s="5">
        <v>232.35599999999999</v>
      </c>
      <c r="I107" s="5">
        <v>0.14831306621287721</v>
      </c>
    </row>
    <row r="108" spans="1:9" ht="12" customHeight="1" x14ac:dyDescent="0.2">
      <c r="A108" s="29" t="s">
        <v>193</v>
      </c>
      <c r="D108" s="3" t="s">
        <v>179</v>
      </c>
      <c r="F108" s="4"/>
      <c r="G108" s="5" t="s">
        <v>333</v>
      </c>
      <c r="H108" s="5" t="s">
        <v>333</v>
      </c>
      <c r="I108" s="5" t="s">
        <v>333</v>
      </c>
    </row>
    <row r="109" spans="1:9" ht="12" customHeight="1" x14ac:dyDescent="0.2">
      <c r="A109" s="29" t="s">
        <v>194</v>
      </c>
      <c r="C109" s="3" t="s">
        <v>36</v>
      </c>
      <c r="F109" s="4"/>
      <c r="G109" s="5">
        <v>2133.7290000000003</v>
      </c>
      <c r="H109" s="5">
        <v>2228.0939999999996</v>
      </c>
      <c r="I109" s="5">
        <v>1.4221946192502644</v>
      </c>
    </row>
    <row r="110" spans="1:9" ht="12" customHeight="1" x14ac:dyDescent="0.2">
      <c r="A110" s="29" t="s">
        <v>195</v>
      </c>
      <c r="B110" s="3" t="s">
        <v>40</v>
      </c>
      <c r="F110" s="4"/>
      <c r="G110" s="5">
        <v>7307.1010000000033</v>
      </c>
      <c r="H110" s="5">
        <v>8607.6000000000022</v>
      </c>
      <c r="I110" s="5">
        <v>5.49423965266213</v>
      </c>
    </row>
    <row r="111" spans="1:9" ht="12" customHeight="1" x14ac:dyDescent="0.2">
      <c r="A111" s="29" t="s">
        <v>196</v>
      </c>
      <c r="B111" s="3" t="s">
        <v>41</v>
      </c>
      <c r="F111" s="4"/>
      <c r="G111" s="5">
        <v>1041.0600000000002</v>
      </c>
      <c r="H111" s="5">
        <v>876.47800000000007</v>
      </c>
      <c r="I111" s="5">
        <v>0.55945678032041435</v>
      </c>
    </row>
    <row r="112" spans="1:9" ht="12" customHeight="1" x14ac:dyDescent="0.2">
      <c r="A112" s="29" t="s">
        <v>197</v>
      </c>
      <c r="B112" s="3" t="s">
        <v>42</v>
      </c>
      <c r="F112" s="4"/>
      <c r="G112" s="5" t="s">
        <v>333</v>
      </c>
      <c r="H112" s="5" t="s">
        <v>333</v>
      </c>
      <c r="I112" s="5" t="s">
        <v>333</v>
      </c>
    </row>
    <row r="113" spans="1:9" ht="6.9" customHeight="1" x14ac:dyDescent="0.2">
      <c r="A113" s="29"/>
      <c r="F113" s="4"/>
      <c r="G113" s="5"/>
      <c r="H113" s="5"/>
      <c r="I113" s="5"/>
    </row>
    <row r="114" spans="1:9" ht="12" customHeight="1" x14ac:dyDescent="0.2">
      <c r="A114" s="29" t="s">
        <v>198</v>
      </c>
      <c r="B114" s="3" t="s">
        <v>43</v>
      </c>
      <c r="F114" s="4"/>
      <c r="G114" s="5">
        <v>133494.48199999996</v>
      </c>
      <c r="H114" s="5">
        <v>138705.96800000023</v>
      </c>
      <c r="I114" s="5">
        <v>88.536157517366576</v>
      </c>
    </row>
    <row r="115" spans="1:9" ht="12" customHeight="1" x14ac:dyDescent="0.2">
      <c r="A115" s="29" t="s">
        <v>199</v>
      </c>
      <c r="B115" s="3" t="s">
        <v>14</v>
      </c>
      <c r="F115" s="4"/>
      <c r="G115" s="5">
        <v>1867.3500000000001</v>
      </c>
      <c r="H115" s="5">
        <v>3990.6640000000002</v>
      </c>
      <c r="I115" s="5">
        <v>2.5472448056660704</v>
      </c>
    </row>
    <row r="116" spans="1:9" ht="6.9" customHeight="1" x14ac:dyDescent="0.2">
      <c r="A116" s="29"/>
      <c r="F116" s="4"/>
      <c r="G116" s="8"/>
      <c r="H116" s="8"/>
      <c r="I116" s="8"/>
    </row>
    <row r="117" spans="1:9" s="10" customFormat="1" ht="12" customHeight="1" x14ac:dyDescent="0.2">
      <c r="A117" s="32" t="s">
        <v>200</v>
      </c>
      <c r="B117" s="9" t="s">
        <v>44</v>
      </c>
      <c r="C117" s="9"/>
      <c r="D117" s="9"/>
      <c r="F117" s="11"/>
      <c r="G117" s="12">
        <v>131627.13199999995</v>
      </c>
      <c r="H117" s="12">
        <v>134715.30400000024</v>
      </c>
      <c r="I117" s="12">
        <v>85.988912711700507</v>
      </c>
    </row>
    <row r="118" spans="1:9" ht="6.9" customHeight="1" x14ac:dyDescent="0.2">
      <c r="A118" s="29"/>
      <c r="F118" s="4"/>
      <c r="G118" s="12"/>
      <c r="H118" s="12"/>
      <c r="I118" s="12"/>
    </row>
    <row r="119" spans="1:9" s="10" customFormat="1" ht="12" customHeight="1" x14ac:dyDescent="0.2">
      <c r="A119" s="32" t="s">
        <v>201</v>
      </c>
      <c r="B119" s="9" t="s">
        <v>202</v>
      </c>
      <c r="C119" s="9"/>
      <c r="D119" s="9"/>
      <c r="F119" s="11"/>
      <c r="G119" s="12">
        <v>1489957.6629999981</v>
      </c>
      <c r="H119" s="12">
        <v>1568208.8319999941</v>
      </c>
      <c r="I119" s="12">
        <v>1000.9892593091413</v>
      </c>
    </row>
    <row r="120" spans="1:9" ht="12" customHeight="1" x14ac:dyDescent="0.2">
      <c r="A120" s="29" t="s">
        <v>203</v>
      </c>
      <c r="B120" s="3" t="s">
        <v>204</v>
      </c>
      <c r="F120" s="4"/>
      <c r="G120" s="5">
        <v>120135.97199999704</v>
      </c>
      <c r="H120" s="5">
        <v>96841.534000005573</v>
      </c>
      <c r="I120" s="5">
        <v>61.814047600658341</v>
      </c>
    </row>
    <row r="121" spans="1:9" ht="21.9" customHeight="1" x14ac:dyDescent="0.2">
      <c r="A121" s="144" t="s">
        <v>127</v>
      </c>
      <c r="B121" s="144"/>
      <c r="C121" s="144"/>
      <c r="D121" s="144"/>
      <c r="E121" s="144"/>
      <c r="F121" s="144"/>
      <c r="G121" s="144"/>
      <c r="H121" s="144"/>
      <c r="I121" s="144"/>
    </row>
    <row r="122" spans="1:9" ht="12" customHeight="1" x14ac:dyDescent="0.2">
      <c r="A122" s="29" t="s">
        <v>205</v>
      </c>
      <c r="B122" s="3" t="s">
        <v>206</v>
      </c>
      <c r="F122" s="4"/>
      <c r="G122" s="5">
        <v>18203.599999999999</v>
      </c>
      <c r="H122" s="5">
        <v>62919.942999999992</v>
      </c>
      <c r="I122" s="5">
        <v>40.161862281453715</v>
      </c>
    </row>
    <row r="123" spans="1:9" ht="12" customHeight="1" x14ac:dyDescent="0.2">
      <c r="A123" s="29" t="s">
        <v>207</v>
      </c>
      <c r="C123" s="3" t="s">
        <v>131</v>
      </c>
      <c r="F123" s="4"/>
      <c r="G123" s="5">
        <v>18203.599999999999</v>
      </c>
      <c r="H123" s="5">
        <v>62919.942999999992</v>
      </c>
      <c r="I123" s="5">
        <v>40.161862281453715</v>
      </c>
    </row>
    <row r="124" spans="1:9" ht="12" customHeight="1" x14ac:dyDescent="0.2">
      <c r="A124" s="29" t="s">
        <v>208</v>
      </c>
      <c r="C124" s="3" t="s">
        <v>133</v>
      </c>
      <c r="F124" s="4"/>
      <c r="G124" s="5" t="s">
        <v>333</v>
      </c>
      <c r="H124" s="5" t="s">
        <v>333</v>
      </c>
      <c r="I124" s="5" t="s">
        <v>333</v>
      </c>
    </row>
  </sheetData>
  <mergeCells count="24">
    <mergeCell ref="H68:H69"/>
    <mergeCell ref="I68:I69"/>
    <mergeCell ref="A70:I70"/>
    <mergeCell ref="A100:I100"/>
    <mergeCell ref="A121:I121"/>
    <mergeCell ref="A66:A69"/>
    <mergeCell ref="E66:E69"/>
    <mergeCell ref="G66:G67"/>
    <mergeCell ref="H66:I67"/>
    <mergeCell ref="G68:G69"/>
    <mergeCell ref="A7:I7"/>
    <mergeCell ref="A34:I34"/>
    <mergeCell ref="A58:I58"/>
    <mergeCell ref="A64:I64"/>
    <mergeCell ref="A65:I65"/>
    <mergeCell ref="A1:I1"/>
    <mergeCell ref="A2:I2"/>
    <mergeCell ref="A3:A6"/>
    <mergeCell ref="B3:F6"/>
    <mergeCell ref="G3:G4"/>
    <mergeCell ref="H3:I4"/>
    <mergeCell ref="G5:G6"/>
    <mergeCell ref="H5:H6"/>
    <mergeCell ref="I5:I6"/>
  </mergeCells>
  <pageMargins left="0.78740157480314965" right="0.78740157480314965" top="0.59055118110236227" bottom="0.70866141732283472" header="0.27559055118110237" footer="0.51181102362204722"/>
  <pageSetup paperSize="9" firstPageNumber="24" orientation="portrait" useFirstPageNumber="1" verticalDpi="300" r:id="rId1"/>
  <headerFooter alignWithMargins="0">
    <oddHeader>&amp;C&amp;8- &amp;P -</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65A94-78CA-4ED5-BF83-9DB7C43905C7}">
  <dimension ref="A1:I124"/>
  <sheetViews>
    <sheetView workbookViewId="0">
      <selection activeCell="B22" sqref="B22:C22"/>
    </sheetView>
  </sheetViews>
  <sheetFormatPr baseColWidth="10" defaultColWidth="11.44140625" defaultRowHeight="10.199999999999999" x14ac:dyDescent="0.2"/>
  <cols>
    <col min="1" max="1" width="3.33203125" style="3" customWidth="1"/>
    <col min="2" max="4" width="1" style="3" customWidth="1"/>
    <col min="5" max="5" width="26.33203125" style="1" customWidth="1"/>
    <col min="6" max="6" width="13.33203125" style="1" customWidth="1"/>
    <col min="7" max="9" width="13.6640625" style="1" customWidth="1"/>
    <col min="10" max="16384" width="11.44140625" style="1"/>
  </cols>
  <sheetData>
    <row r="1" spans="1:9" ht="12" customHeight="1" x14ac:dyDescent="0.2">
      <c r="A1" s="123" t="s">
        <v>223</v>
      </c>
      <c r="B1" s="123"/>
      <c r="C1" s="123"/>
      <c r="D1" s="123"/>
      <c r="E1" s="123"/>
      <c r="F1" s="123"/>
      <c r="G1" s="123"/>
      <c r="H1" s="123"/>
      <c r="I1" s="123"/>
    </row>
    <row r="2" spans="1:9" ht="15.9" customHeight="1" thickBot="1" x14ac:dyDescent="0.25">
      <c r="A2" s="124" t="s">
        <v>224</v>
      </c>
      <c r="B2" s="124"/>
      <c r="C2" s="124"/>
      <c r="D2" s="124"/>
      <c r="E2" s="124"/>
      <c r="F2" s="124"/>
      <c r="G2" s="124"/>
      <c r="H2" s="124"/>
      <c r="I2" s="124"/>
    </row>
    <row r="3" spans="1:9" ht="15" customHeight="1" x14ac:dyDescent="0.2">
      <c r="A3" s="148" t="s">
        <v>51</v>
      </c>
      <c r="B3" s="151" t="s">
        <v>2</v>
      </c>
      <c r="C3" s="125"/>
      <c r="D3" s="125"/>
      <c r="E3" s="125"/>
      <c r="F3" s="126"/>
      <c r="G3" s="173" t="s">
        <v>350</v>
      </c>
      <c r="H3" s="151" t="s">
        <v>351</v>
      </c>
      <c r="I3" s="174"/>
    </row>
    <row r="4" spans="1:9" ht="15" customHeight="1" x14ac:dyDescent="0.2">
      <c r="A4" s="171"/>
      <c r="B4" s="152"/>
      <c r="C4" s="127"/>
      <c r="D4" s="127"/>
      <c r="E4" s="127"/>
      <c r="F4" s="128"/>
      <c r="G4" s="133"/>
      <c r="H4" s="175"/>
      <c r="I4" s="169"/>
    </row>
    <row r="5" spans="1:9" ht="15" customHeight="1" x14ac:dyDescent="0.2">
      <c r="A5" s="171"/>
      <c r="B5" s="152"/>
      <c r="C5" s="127"/>
      <c r="D5" s="127"/>
      <c r="E5" s="127"/>
      <c r="F5" s="128"/>
      <c r="G5" s="176" t="s">
        <v>4</v>
      </c>
      <c r="H5" s="177" t="s">
        <v>4</v>
      </c>
      <c r="I5" s="178" t="s">
        <v>212</v>
      </c>
    </row>
    <row r="6" spans="1:9" ht="15" customHeight="1" thickBot="1" x14ac:dyDescent="0.25">
      <c r="A6" s="172"/>
      <c r="B6" s="153"/>
      <c r="C6" s="129"/>
      <c r="D6" s="129"/>
      <c r="E6" s="129"/>
      <c r="F6" s="130"/>
      <c r="G6" s="156"/>
      <c r="H6" s="170"/>
      <c r="I6" s="163"/>
    </row>
    <row r="7" spans="1:9" ht="21.9" customHeight="1" x14ac:dyDescent="0.2">
      <c r="A7" s="143" t="s">
        <v>6</v>
      </c>
      <c r="B7" s="143"/>
      <c r="C7" s="143"/>
      <c r="D7" s="143"/>
      <c r="E7" s="143"/>
      <c r="F7" s="143"/>
      <c r="G7" s="143"/>
      <c r="H7" s="143"/>
      <c r="I7" s="144"/>
    </row>
    <row r="8" spans="1:9" ht="12" customHeight="1" x14ac:dyDescent="0.2">
      <c r="A8" s="29" t="s">
        <v>66</v>
      </c>
      <c r="B8" s="1" t="s">
        <v>7</v>
      </c>
      <c r="F8" s="4"/>
      <c r="G8" s="5">
        <v>29686.08600000001</v>
      </c>
      <c r="H8" s="5">
        <v>30497.157000000007</v>
      </c>
      <c r="I8" s="5">
        <v>115.28546965252366</v>
      </c>
    </row>
    <row r="9" spans="1:9" ht="12" customHeight="1" x14ac:dyDescent="0.2">
      <c r="A9" s="29" t="s">
        <v>67</v>
      </c>
      <c r="B9" s="1" t="s">
        <v>8</v>
      </c>
      <c r="F9" s="4"/>
      <c r="G9" s="5">
        <v>7563.4670000000024</v>
      </c>
      <c r="H9" s="5">
        <v>7575.6559999999963</v>
      </c>
      <c r="I9" s="5">
        <v>28.637523815284119</v>
      </c>
    </row>
    <row r="10" spans="1:9" ht="12" customHeight="1" x14ac:dyDescent="0.2">
      <c r="A10" s="29" t="s">
        <v>68</v>
      </c>
      <c r="C10" s="1" t="s">
        <v>69</v>
      </c>
      <c r="F10" s="4"/>
      <c r="G10" s="5">
        <v>7499.6230000000014</v>
      </c>
      <c r="H10" s="5">
        <v>7508.3189999999959</v>
      </c>
      <c r="I10" s="5">
        <v>28.382976230078327</v>
      </c>
    </row>
    <row r="11" spans="1:9" ht="12" customHeight="1" x14ac:dyDescent="0.2">
      <c r="A11" s="29" t="s">
        <v>70</v>
      </c>
      <c r="C11" s="1" t="s">
        <v>71</v>
      </c>
      <c r="F11" s="4"/>
      <c r="G11" s="5">
        <v>63.844000000000008</v>
      </c>
      <c r="H11" s="5">
        <v>67.336999999999989</v>
      </c>
      <c r="I11" s="5">
        <v>0.25454758520579429</v>
      </c>
    </row>
    <row r="12" spans="1:9" ht="12" customHeight="1" x14ac:dyDescent="0.2">
      <c r="A12" s="29" t="s">
        <v>72</v>
      </c>
      <c r="B12" s="1" t="s">
        <v>9</v>
      </c>
      <c r="F12" s="4"/>
      <c r="G12" s="5">
        <v>115.465</v>
      </c>
      <c r="H12" s="5">
        <v>153.768</v>
      </c>
      <c r="I12" s="5">
        <v>0.58127438231469442</v>
      </c>
    </row>
    <row r="13" spans="1:9" ht="12" customHeight="1" x14ac:dyDescent="0.2">
      <c r="A13" s="29" t="s">
        <v>73</v>
      </c>
      <c r="C13" s="1" t="s">
        <v>74</v>
      </c>
      <c r="F13" s="4"/>
      <c r="G13" s="5" t="s">
        <v>333</v>
      </c>
      <c r="H13" s="5" t="s">
        <v>333</v>
      </c>
      <c r="I13" s="5" t="s">
        <v>333</v>
      </c>
    </row>
    <row r="14" spans="1:9" ht="12" customHeight="1" x14ac:dyDescent="0.2">
      <c r="A14" s="29" t="s">
        <v>75</v>
      </c>
      <c r="C14" s="1" t="s">
        <v>76</v>
      </c>
      <c r="F14" s="4"/>
      <c r="G14" s="5">
        <v>115.465</v>
      </c>
      <c r="H14" s="5">
        <v>153.768</v>
      </c>
      <c r="I14" s="5">
        <v>0.58127438231469442</v>
      </c>
    </row>
    <row r="15" spans="1:9" ht="12" customHeight="1" x14ac:dyDescent="0.2">
      <c r="A15" s="29" t="s">
        <v>77</v>
      </c>
      <c r="B15" s="1" t="s">
        <v>78</v>
      </c>
      <c r="F15" s="4"/>
      <c r="G15" s="5"/>
      <c r="H15" s="5"/>
      <c r="I15" s="5"/>
    </row>
    <row r="16" spans="1:9" ht="12" customHeight="1" x14ac:dyDescent="0.2">
      <c r="A16" s="29"/>
      <c r="B16" s="1"/>
      <c r="E16" s="1" t="s">
        <v>79</v>
      </c>
      <c r="F16" s="4"/>
      <c r="G16" s="5">
        <v>3205.4480000000003</v>
      </c>
      <c r="H16" s="5">
        <v>4027.0859999999998</v>
      </c>
      <c r="I16" s="5">
        <v>15.223205915262952</v>
      </c>
    </row>
    <row r="17" spans="1:9" ht="12" customHeight="1" x14ac:dyDescent="0.2">
      <c r="A17" s="29" t="s">
        <v>80</v>
      </c>
      <c r="C17" s="1" t="s">
        <v>74</v>
      </c>
      <c r="F17" s="4"/>
      <c r="G17" s="5">
        <v>1300.3450000000005</v>
      </c>
      <c r="H17" s="5">
        <v>2199.8800000000006</v>
      </c>
      <c r="I17" s="5">
        <v>8.3159947984395313</v>
      </c>
    </row>
    <row r="18" spans="1:9" ht="12" customHeight="1" x14ac:dyDescent="0.2">
      <c r="A18" s="29" t="s">
        <v>81</v>
      </c>
      <c r="D18" s="1" t="s">
        <v>82</v>
      </c>
      <c r="F18" s="4"/>
      <c r="G18" s="5" t="s">
        <v>333</v>
      </c>
      <c r="H18" s="5">
        <v>111.696</v>
      </c>
      <c r="I18" s="5">
        <v>0.4222336468382375</v>
      </c>
    </row>
    <row r="19" spans="1:9" ht="12" customHeight="1" x14ac:dyDescent="0.2">
      <c r="A19" s="29" t="s">
        <v>83</v>
      </c>
      <c r="E19" s="1" t="s">
        <v>84</v>
      </c>
      <c r="F19" s="4"/>
      <c r="G19" s="5" t="s">
        <v>333</v>
      </c>
      <c r="H19" s="5" t="s">
        <v>333</v>
      </c>
      <c r="I19" s="5" t="s">
        <v>333</v>
      </c>
    </row>
    <row r="20" spans="1:9" ht="12" customHeight="1" x14ac:dyDescent="0.2">
      <c r="A20" s="29" t="s">
        <v>85</v>
      </c>
      <c r="E20" s="1" t="s">
        <v>86</v>
      </c>
      <c r="F20" s="4"/>
      <c r="G20" s="5" t="s">
        <v>333</v>
      </c>
      <c r="H20" s="5">
        <v>111.696</v>
      </c>
      <c r="I20" s="5">
        <v>0.4222336468382375</v>
      </c>
    </row>
    <row r="21" spans="1:9" ht="12" customHeight="1" x14ac:dyDescent="0.2">
      <c r="A21" s="29" t="s">
        <v>87</v>
      </c>
      <c r="E21" s="1" t="s">
        <v>88</v>
      </c>
      <c r="F21" s="4"/>
      <c r="G21" s="5" t="s">
        <v>333</v>
      </c>
      <c r="H21" s="5" t="s">
        <v>333</v>
      </c>
      <c r="I21" s="5" t="s">
        <v>333</v>
      </c>
    </row>
    <row r="22" spans="1:9" ht="12" customHeight="1" x14ac:dyDescent="0.2">
      <c r="A22" s="29" t="s">
        <v>89</v>
      </c>
      <c r="D22" s="1" t="s">
        <v>90</v>
      </c>
      <c r="F22" s="4"/>
      <c r="G22" s="5"/>
      <c r="H22" s="5"/>
      <c r="I22" s="5"/>
    </row>
    <row r="23" spans="1:9" ht="12" customHeight="1" x14ac:dyDescent="0.2">
      <c r="A23" s="29"/>
      <c r="D23" s="1"/>
      <c r="E23" s="1" t="s">
        <v>79</v>
      </c>
      <c r="F23" s="4"/>
      <c r="G23" s="5">
        <v>1300.3450000000005</v>
      </c>
      <c r="H23" s="5">
        <v>2088.1840000000007</v>
      </c>
      <c r="I23" s="5">
        <v>7.8937611516012947</v>
      </c>
    </row>
    <row r="24" spans="1:9" ht="12" customHeight="1" x14ac:dyDescent="0.2">
      <c r="A24" s="29" t="s">
        <v>91</v>
      </c>
      <c r="C24" s="1" t="s">
        <v>76</v>
      </c>
      <c r="F24" s="4"/>
      <c r="G24" s="5">
        <v>1905.1029999999998</v>
      </c>
      <c r="H24" s="5">
        <v>1827.2060000000001</v>
      </c>
      <c r="I24" s="5">
        <v>6.9072111168234187</v>
      </c>
    </row>
    <row r="25" spans="1:9" ht="12" customHeight="1" x14ac:dyDescent="0.2">
      <c r="A25" s="29" t="s">
        <v>92</v>
      </c>
      <c r="D25" s="3" t="s">
        <v>93</v>
      </c>
      <c r="F25" s="4"/>
      <c r="G25" s="5">
        <v>0.65500000000000003</v>
      </c>
      <c r="H25" s="5">
        <v>3.2320000000000002</v>
      </c>
      <c r="I25" s="5">
        <v>1.2217618774004294E-2</v>
      </c>
    </row>
    <row r="26" spans="1:9" ht="12" customHeight="1" x14ac:dyDescent="0.2">
      <c r="A26" s="29" t="s">
        <v>94</v>
      </c>
      <c r="D26" s="3" t="s">
        <v>95</v>
      </c>
      <c r="F26" s="4"/>
      <c r="G26" s="5">
        <v>1904.4479999999999</v>
      </c>
      <c r="H26" s="5">
        <v>1823.9740000000002</v>
      </c>
      <c r="I26" s="5">
        <v>6.8949934980494145</v>
      </c>
    </row>
    <row r="27" spans="1:9" ht="12" customHeight="1" x14ac:dyDescent="0.2">
      <c r="A27" s="29" t="s">
        <v>96</v>
      </c>
      <c r="D27" s="3" t="s">
        <v>97</v>
      </c>
      <c r="F27" s="4"/>
      <c r="G27" s="5" t="s">
        <v>333</v>
      </c>
      <c r="H27" s="5" t="s">
        <v>333</v>
      </c>
      <c r="I27" s="5" t="s">
        <v>333</v>
      </c>
    </row>
    <row r="28" spans="1:9" ht="12" customHeight="1" x14ac:dyDescent="0.2">
      <c r="A28" s="29" t="s">
        <v>98</v>
      </c>
      <c r="D28" s="3" t="s">
        <v>79</v>
      </c>
      <c r="F28" s="4"/>
      <c r="G28" s="5" t="s">
        <v>333</v>
      </c>
      <c r="H28" s="5" t="s">
        <v>333</v>
      </c>
      <c r="I28" s="5" t="s">
        <v>333</v>
      </c>
    </row>
    <row r="29" spans="1:9" ht="6.9" customHeight="1" x14ac:dyDescent="0.2">
      <c r="A29" s="29"/>
      <c r="F29" s="4"/>
      <c r="G29" s="5"/>
      <c r="H29" s="5"/>
      <c r="I29" s="5"/>
    </row>
    <row r="30" spans="1:9" ht="12" customHeight="1" x14ac:dyDescent="0.2">
      <c r="A30" s="29" t="s">
        <v>99</v>
      </c>
      <c r="B30" s="3" t="s">
        <v>13</v>
      </c>
      <c r="F30" s="4"/>
      <c r="G30" s="5">
        <v>40570.466000000015</v>
      </c>
      <c r="H30" s="5">
        <v>42253.666999999943</v>
      </c>
      <c r="I30" s="5">
        <v>159.72747376538544</v>
      </c>
    </row>
    <row r="31" spans="1:9" ht="12" customHeight="1" x14ac:dyDescent="0.2">
      <c r="A31" s="29" t="s">
        <v>100</v>
      </c>
      <c r="B31" s="3" t="s">
        <v>14</v>
      </c>
      <c r="F31" s="4"/>
      <c r="G31" s="5">
        <v>29135.097000000012</v>
      </c>
      <c r="H31" s="5">
        <v>30359.507000000005</v>
      </c>
      <c r="I31" s="5">
        <v>114.76512459551819</v>
      </c>
    </row>
    <row r="32" spans="1:9" ht="6.9" customHeight="1" x14ac:dyDescent="0.2">
      <c r="A32" s="29"/>
      <c r="F32" s="4"/>
      <c r="G32" s="8"/>
      <c r="H32" s="8"/>
      <c r="I32" s="8"/>
    </row>
    <row r="33" spans="1:9" s="10" customFormat="1" ht="12" customHeight="1" x14ac:dyDescent="0.2">
      <c r="A33" s="32" t="s">
        <v>101</v>
      </c>
      <c r="B33" s="9" t="s">
        <v>15</v>
      </c>
      <c r="C33" s="9"/>
      <c r="D33" s="9"/>
      <c r="F33" s="11"/>
      <c r="G33" s="12">
        <v>11435.369000000002</v>
      </c>
      <c r="H33" s="12">
        <v>11894.159999999938</v>
      </c>
      <c r="I33" s="12">
        <v>44.962349169867252</v>
      </c>
    </row>
    <row r="34" spans="1:9" ht="21.9" customHeight="1" x14ac:dyDescent="0.2">
      <c r="A34" s="144" t="s">
        <v>16</v>
      </c>
      <c r="B34" s="144"/>
      <c r="C34" s="144"/>
      <c r="D34" s="144"/>
      <c r="E34" s="144"/>
      <c r="F34" s="144"/>
      <c r="G34" s="144"/>
      <c r="H34" s="144"/>
      <c r="I34" s="144"/>
    </row>
    <row r="35" spans="1:9" ht="12" customHeight="1" x14ac:dyDescent="0.2">
      <c r="A35" s="29" t="s">
        <v>102</v>
      </c>
      <c r="B35" s="3" t="s">
        <v>17</v>
      </c>
      <c r="F35" s="4"/>
      <c r="G35" s="5">
        <v>1139.817</v>
      </c>
      <c r="H35" s="5">
        <v>825.20299999999997</v>
      </c>
      <c r="I35" s="5">
        <v>3.1194355399643148</v>
      </c>
    </row>
    <row r="36" spans="1:9" ht="12" customHeight="1" x14ac:dyDescent="0.2">
      <c r="A36" s="29" t="s">
        <v>103</v>
      </c>
      <c r="C36" s="3" t="s">
        <v>19</v>
      </c>
      <c r="F36" s="4"/>
      <c r="G36" s="5">
        <v>487.08000000000004</v>
      </c>
      <c r="H36" s="5">
        <v>215.90400000000002</v>
      </c>
      <c r="I36" s="5">
        <v>0.81616112740798985</v>
      </c>
    </row>
    <row r="37" spans="1:9" ht="12" customHeight="1" x14ac:dyDescent="0.2">
      <c r="A37" s="29"/>
      <c r="D37" s="3" t="s">
        <v>104</v>
      </c>
      <c r="F37" s="4"/>
      <c r="G37" s="5"/>
      <c r="H37" s="5"/>
      <c r="I37" s="5"/>
    </row>
    <row r="38" spans="1:9" ht="12" customHeight="1" x14ac:dyDescent="0.2">
      <c r="A38" s="29" t="s">
        <v>105</v>
      </c>
      <c r="D38" s="3" t="s">
        <v>106</v>
      </c>
      <c r="F38" s="4"/>
      <c r="G38" s="5" t="s">
        <v>333</v>
      </c>
      <c r="H38" s="5" t="s">
        <v>333</v>
      </c>
      <c r="I38" s="5" t="s">
        <v>333</v>
      </c>
    </row>
    <row r="39" spans="1:9" ht="12" customHeight="1" x14ac:dyDescent="0.2">
      <c r="A39" s="29" t="s">
        <v>107</v>
      </c>
      <c r="D39" s="3" t="s">
        <v>108</v>
      </c>
      <c r="F39" s="4"/>
      <c r="G39" s="5">
        <v>33.936999999999998</v>
      </c>
      <c r="H39" s="5">
        <v>28.798000000000002</v>
      </c>
      <c r="I39" s="5">
        <v>0.10886230985574742</v>
      </c>
    </row>
    <row r="40" spans="1:9" ht="12" customHeight="1" x14ac:dyDescent="0.2">
      <c r="A40" s="29" t="s">
        <v>109</v>
      </c>
      <c r="D40" s="3" t="s">
        <v>110</v>
      </c>
      <c r="F40" s="4"/>
      <c r="G40" s="5">
        <v>29.356999999999999</v>
      </c>
      <c r="H40" s="5">
        <v>2.895</v>
      </c>
      <c r="I40" s="5">
        <v>1.0943690083769317E-2</v>
      </c>
    </row>
    <row r="41" spans="1:9" ht="12" customHeight="1" x14ac:dyDescent="0.2">
      <c r="A41" s="29" t="s">
        <v>111</v>
      </c>
      <c r="D41" s="3" t="s">
        <v>112</v>
      </c>
      <c r="F41" s="4"/>
      <c r="G41" s="5" t="s">
        <v>333</v>
      </c>
      <c r="H41" s="5" t="s">
        <v>333</v>
      </c>
      <c r="I41" s="5" t="s">
        <v>333</v>
      </c>
    </row>
    <row r="42" spans="1:9" ht="12" customHeight="1" x14ac:dyDescent="0.2">
      <c r="A42" s="29" t="s">
        <v>113</v>
      </c>
      <c r="C42" s="3" t="s">
        <v>20</v>
      </c>
      <c r="F42" s="4"/>
      <c r="G42" s="5">
        <v>652.73699999999985</v>
      </c>
      <c r="H42" s="5">
        <v>609.29900000000021</v>
      </c>
      <c r="I42" s="5">
        <v>2.3032744125563251</v>
      </c>
    </row>
    <row r="43" spans="1:9" ht="12" customHeight="1" x14ac:dyDescent="0.2">
      <c r="A43" s="29" t="s">
        <v>114</v>
      </c>
      <c r="B43" s="3" t="s">
        <v>21</v>
      </c>
      <c r="F43" s="4"/>
      <c r="G43" s="5">
        <v>108.13200000000001</v>
      </c>
      <c r="H43" s="5">
        <v>1.0089999999999999</v>
      </c>
      <c r="I43" s="5">
        <v>3.8142256630477513E-3</v>
      </c>
    </row>
    <row r="44" spans="1:9" ht="12" customHeight="1" x14ac:dyDescent="0.2">
      <c r="A44" s="29" t="s">
        <v>115</v>
      </c>
      <c r="C44" s="3" t="s">
        <v>74</v>
      </c>
      <c r="F44" s="4"/>
      <c r="G44" s="5">
        <v>108.13200000000001</v>
      </c>
      <c r="H44" s="5">
        <v>1.0089999999999999</v>
      </c>
      <c r="I44" s="5">
        <v>3.8142256630477513E-3</v>
      </c>
    </row>
    <row r="45" spans="1:9" ht="12" customHeight="1" x14ac:dyDescent="0.2">
      <c r="A45" s="29" t="s">
        <v>116</v>
      </c>
      <c r="C45" s="3" t="s">
        <v>76</v>
      </c>
      <c r="F45" s="4"/>
      <c r="G45" s="5" t="s">
        <v>333</v>
      </c>
      <c r="H45" s="5" t="s">
        <v>333</v>
      </c>
      <c r="I45" s="5" t="s">
        <v>333</v>
      </c>
    </row>
    <row r="46" spans="1:9" ht="12" customHeight="1" x14ac:dyDescent="0.2">
      <c r="A46" s="29" t="s">
        <v>117</v>
      </c>
      <c r="B46" s="3" t="s">
        <v>22</v>
      </c>
      <c r="F46" s="4"/>
      <c r="G46" s="5" t="s">
        <v>333</v>
      </c>
      <c r="H46" s="5" t="s">
        <v>333</v>
      </c>
      <c r="I46" s="5" t="s">
        <v>333</v>
      </c>
    </row>
    <row r="47" spans="1:9" ht="12" customHeight="1" x14ac:dyDescent="0.2">
      <c r="A47" s="29" t="s">
        <v>118</v>
      </c>
      <c r="B47" s="3" t="s">
        <v>23</v>
      </c>
      <c r="F47" s="4"/>
      <c r="G47" s="5">
        <v>1.1779999999999999</v>
      </c>
      <c r="H47" s="5">
        <v>8.5000000000000006E-2</v>
      </c>
      <c r="I47" s="5">
        <v>3.2131732543018719E-4</v>
      </c>
    </row>
    <row r="48" spans="1:9" ht="12" customHeight="1" x14ac:dyDescent="0.2">
      <c r="A48" s="29" t="s">
        <v>119</v>
      </c>
      <c r="B48" s="3" t="s">
        <v>24</v>
      </c>
      <c r="F48" s="4"/>
      <c r="G48" s="5" t="s">
        <v>333</v>
      </c>
      <c r="H48" s="5" t="s">
        <v>333</v>
      </c>
      <c r="I48" s="5" t="s">
        <v>333</v>
      </c>
    </row>
    <row r="49" spans="1:9" ht="12" customHeight="1" x14ac:dyDescent="0.2">
      <c r="A49" s="29" t="s">
        <v>120</v>
      </c>
      <c r="B49" s="3" t="s">
        <v>25</v>
      </c>
      <c r="F49" s="4"/>
      <c r="G49" s="5" t="s">
        <v>333</v>
      </c>
      <c r="H49" s="5" t="s">
        <v>333</v>
      </c>
      <c r="I49" s="5" t="s">
        <v>333</v>
      </c>
    </row>
    <row r="50" spans="1:9" ht="6.9" customHeight="1" x14ac:dyDescent="0.2">
      <c r="A50" s="29"/>
      <c r="F50" s="4"/>
      <c r="G50" s="5"/>
      <c r="H50" s="5"/>
      <c r="I50" s="5"/>
    </row>
    <row r="51" spans="1:9" ht="12" customHeight="1" x14ac:dyDescent="0.2">
      <c r="A51" s="29" t="s">
        <v>121</v>
      </c>
      <c r="B51" s="3" t="s">
        <v>26</v>
      </c>
      <c r="F51" s="4"/>
      <c r="G51" s="5">
        <v>1249.127</v>
      </c>
      <c r="H51" s="5">
        <v>826.29700000000003</v>
      </c>
      <c r="I51" s="5">
        <v>3.1235710829527927</v>
      </c>
    </row>
    <row r="52" spans="1:9" ht="12" customHeight="1" x14ac:dyDescent="0.2">
      <c r="A52" s="29" t="s">
        <v>122</v>
      </c>
      <c r="B52" s="3" t="s">
        <v>14</v>
      </c>
      <c r="F52" s="4"/>
      <c r="G52" s="5">
        <v>125.00399999999999</v>
      </c>
      <c r="H52" s="5">
        <v>224.96300000000002</v>
      </c>
      <c r="I52" s="5">
        <v>0.85040599389119065</v>
      </c>
    </row>
    <row r="53" spans="1:9" ht="6.9" customHeight="1" x14ac:dyDescent="0.2">
      <c r="A53" s="29"/>
      <c r="F53" s="4"/>
      <c r="G53" s="8"/>
      <c r="H53" s="8"/>
      <c r="I53" s="8"/>
    </row>
    <row r="54" spans="1:9" s="10" customFormat="1" ht="12" customHeight="1" x14ac:dyDescent="0.2">
      <c r="A54" s="32" t="s">
        <v>123</v>
      </c>
      <c r="B54" s="9" t="s">
        <v>27</v>
      </c>
      <c r="C54" s="9"/>
      <c r="D54" s="9"/>
      <c r="F54" s="11"/>
      <c r="G54" s="12">
        <v>1124.123</v>
      </c>
      <c r="H54" s="12">
        <v>601.33400000000006</v>
      </c>
      <c r="I54" s="12">
        <v>2.2731650890616022</v>
      </c>
    </row>
    <row r="55" spans="1:9" ht="6.9" customHeight="1" x14ac:dyDescent="0.2">
      <c r="A55" s="29"/>
      <c r="F55" s="4"/>
      <c r="G55" s="12"/>
      <c r="H55" s="12"/>
      <c r="I55" s="12"/>
    </row>
    <row r="56" spans="1:9" s="10" customFormat="1" ht="12" customHeight="1" x14ac:dyDescent="0.2">
      <c r="A56" s="32" t="s">
        <v>124</v>
      </c>
      <c r="B56" s="9" t="s">
        <v>28</v>
      </c>
      <c r="C56" s="9"/>
      <c r="D56" s="9"/>
      <c r="F56" s="11"/>
      <c r="G56" s="12">
        <v>12559.492000000002</v>
      </c>
      <c r="H56" s="12">
        <v>12495.493999999915</v>
      </c>
      <c r="I56" s="12">
        <v>47.235514258928859</v>
      </c>
    </row>
    <row r="57" spans="1:9" ht="12" customHeight="1" x14ac:dyDescent="0.2">
      <c r="A57" s="29" t="s">
        <v>125</v>
      </c>
      <c r="B57" s="3" t="s">
        <v>126</v>
      </c>
      <c r="F57" s="4"/>
      <c r="G57" s="5">
        <v>1494.4619999999923</v>
      </c>
      <c r="H57" s="5">
        <v>1367.4960000000719</v>
      </c>
      <c r="I57" s="5">
        <v>5.1694136147820871</v>
      </c>
    </row>
    <row r="58" spans="1:9" ht="21.9" customHeight="1" x14ac:dyDescent="0.2">
      <c r="A58" s="144" t="s">
        <v>127</v>
      </c>
      <c r="B58" s="144"/>
      <c r="C58" s="144"/>
      <c r="D58" s="144"/>
      <c r="E58" s="144"/>
      <c r="F58" s="144"/>
      <c r="G58" s="144"/>
      <c r="H58" s="144"/>
      <c r="I58" s="144"/>
    </row>
    <row r="59" spans="1:9" ht="12" customHeight="1" x14ac:dyDescent="0.2">
      <c r="A59" s="29" t="s">
        <v>128</v>
      </c>
      <c r="B59" s="3" t="s">
        <v>129</v>
      </c>
      <c r="F59" s="4"/>
      <c r="G59" s="5">
        <v>390.17099999999994</v>
      </c>
      <c r="H59" s="5">
        <v>346.91899999999993</v>
      </c>
      <c r="I59" s="5">
        <v>1.311424532010766</v>
      </c>
    </row>
    <row r="60" spans="1:9" ht="12" customHeight="1" x14ac:dyDescent="0.2">
      <c r="A60" s="29" t="s">
        <v>130</v>
      </c>
      <c r="C60" s="3" t="s">
        <v>131</v>
      </c>
      <c r="F60" s="4"/>
      <c r="G60" s="5">
        <v>390.17099999999994</v>
      </c>
      <c r="H60" s="5">
        <v>346.91899999999993</v>
      </c>
      <c r="I60" s="5">
        <v>1.311424532010766</v>
      </c>
    </row>
    <row r="61" spans="1:9" ht="12" customHeight="1" x14ac:dyDescent="0.2">
      <c r="A61" s="29" t="s">
        <v>132</v>
      </c>
      <c r="C61" s="3" t="s">
        <v>133</v>
      </c>
      <c r="F61" s="4"/>
      <c r="G61" s="5" t="s">
        <v>333</v>
      </c>
      <c r="H61" s="5" t="s">
        <v>333</v>
      </c>
      <c r="I61" s="5" t="s">
        <v>333</v>
      </c>
    </row>
    <row r="62" spans="1:9" ht="12" customHeight="1" x14ac:dyDescent="0.2">
      <c r="A62" s="29" t="s">
        <v>134</v>
      </c>
      <c r="B62" s="3" t="s">
        <v>135</v>
      </c>
      <c r="F62" s="4"/>
      <c r="G62" s="5">
        <v>51.9</v>
      </c>
      <c r="H62" s="5" t="s">
        <v>333</v>
      </c>
      <c r="I62" s="5" t="s">
        <v>333</v>
      </c>
    </row>
    <row r="63" spans="1:9" ht="12" customHeight="1" x14ac:dyDescent="0.2">
      <c r="A63" s="15"/>
      <c r="G63" s="5"/>
      <c r="H63" s="5"/>
      <c r="I63" s="5"/>
    </row>
    <row r="64" spans="1:9" ht="12" customHeight="1" x14ac:dyDescent="0.2">
      <c r="A64" s="145" t="s">
        <v>225</v>
      </c>
      <c r="B64" s="145"/>
      <c r="C64" s="145"/>
      <c r="D64" s="145"/>
      <c r="E64" s="145"/>
      <c r="F64" s="145"/>
      <c r="G64" s="145"/>
      <c r="H64" s="145"/>
      <c r="I64" s="145"/>
    </row>
    <row r="65" spans="1:9" ht="15.9" customHeight="1" thickBot="1" x14ac:dyDescent="0.25">
      <c r="A65" s="146" t="s">
        <v>226</v>
      </c>
      <c r="B65" s="146"/>
      <c r="C65" s="146"/>
      <c r="D65" s="146"/>
      <c r="E65" s="146"/>
      <c r="F65" s="146"/>
      <c r="G65" s="146"/>
      <c r="H65" s="146"/>
      <c r="I65" s="146"/>
    </row>
    <row r="66" spans="1:9" ht="15" customHeight="1" x14ac:dyDescent="0.2">
      <c r="A66" s="148" t="s">
        <v>51</v>
      </c>
      <c r="E66" s="125" t="s">
        <v>30</v>
      </c>
      <c r="F66" s="4"/>
      <c r="G66" s="173" t="s">
        <v>350</v>
      </c>
      <c r="H66" s="151" t="s">
        <v>351</v>
      </c>
      <c r="I66" s="174"/>
    </row>
    <row r="67" spans="1:9" ht="15" customHeight="1" x14ac:dyDescent="0.2">
      <c r="A67" s="171"/>
      <c r="E67" s="169"/>
      <c r="F67" s="4"/>
      <c r="G67" s="133"/>
      <c r="H67" s="175"/>
      <c r="I67" s="169"/>
    </row>
    <row r="68" spans="1:9" ht="15" customHeight="1" x14ac:dyDescent="0.2">
      <c r="A68" s="171"/>
      <c r="E68" s="169"/>
      <c r="F68" s="4"/>
      <c r="G68" s="176" t="s">
        <v>4</v>
      </c>
      <c r="H68" s="177" t="s">
        <v>4</v>
      </c>
      <c r="I68" s="178" t="s">
        <v>212</v>
      </c>
    </row>
    <row r="69" spans="1:9" ht="15" customHeight="1" thickBot="1" x14ac:dyDescent="0.25">
      <c r="A69" s="172"/>
      <c r="E69" s="170"/>
      <c r="F69" s="4"/>
      <c r="G69" s="156"/>
      <c r="H69" s="170"/>
      <c r="I69" s="163"/>
    </row>
    <row r="70" spans="1:9" ht="21.9" customHeight="1" x14ac:dyDescent="0.2">
      <c r="A70" s="143" t="s">
        <v>6</v>
      </c>
      <c r="B70" s="143"/>
      <c r="C70" s="143"/>
      <c r="D70" s="143"/>
      <c r="E70" s="143"/>
      <c r="F70" s="143"/>
      <c r="G70" s="143"/>
      <c r="H70" s="143"/>
      <c r="I70" s="144"/>
    </row>
    <row r="71" spans="1:9" ht="12" customHeight="1" x14ac:dyDescent="0.2">
      <c r="A71" s="29" t="s">
        <v>141</v>
      </c>
      <c r="B71" s="3" t="s">
        <v>31</v>
      </c>
      <c r="F71" s="4"/>
      <c r="G71" s="5" t="s">
        <v>333</v>
      </c>
      <c r="H71" s="5" t="s">
        <v>333</v>
      </c>
      <c r="I71" s="5" t="s">
        <v>333</v>
      </c>
    </row>
    <row r="72" spans="1:9" ht="12" customHeight="1" x14ac:dyDescent="0.2">
      <c r="A72" s="29" t="s">
        <v>142</v>
      </c>
      <c r="C72" s="3" t="s">
        <v>143</v>
      </c>
      <c r="F72" s="4"/>
      <c r="G72" s="5" t="s">
        <v>333</v>
      </c>
      <c r="H72" s="5" t="s">
        <v>333</v>
      </c>
      <c r="I72" s="5" t="s">
        <v>333</v>
      </c>
    </row>
    <row r="73" spans="1:9" ht="12" customHeight="1" x14ac:dyDescent="0.2">
      <c r="A73" s="29" t="s">
        <v>144</v>
      </c>
      <c r="C73" s="3" t="s">
        <v>145</v>
      </c>
      <c r="F73" s="4"/>
      <c r="G73" s="5" t="s">
        <v>333</v>
      </c>
      <c r="H73" s="5" t="s">
        <v>333</v>
      </c>
      <c r="I73" s="5" t="s">
        <v>333</v>
      </c>
    </row>
    <row r="74" spans="1:9" ht="12" customHeight="1" x14ac:dyDescent="0.2">
      <c r="A74" s="29" t="s">
        <v>146</v>
      </c>
      <c r="C74" s="3" t="s">
        <v>147</v>
      </c>
      <c r="F74" s="4"/>
      <c r="G74" s="5" t="s">
        <v>333</v>
      </c>
      <c r="H74" s="5" t="s">
        <v>333</v>
      </c>
      <c r="I74" s="5" t="s">
        <v>333</v>
      </c>
    </row>
    <row r="75" spans="1:9" ht="12" customHeight="1" x14ac:dyDescent="0.2">
      <c r="A75" s="29" t="s">
        <v>148</v>
      </c>
      <c r="C75" s="3" t="s">
        <v>149</v>
      </c>
      <c r="F75" s="4"/>
      <c r="G75" s="5" t="s">
        <v>333</v>
      </c>
      <c r="H75" s="5" t="s">
        <v>333</v>
      </c>
      <c r="I75" s="5" t="s">
        <v>333</v>
      </c>
    </row>
    <row r="76" spans="1:9" ht="12" customHeight="1" x14ac:dyDescent="0.2">
      <c r="A76" s="29" t="s">
        <v>150</v>
      </c>
      <c r="C76" s="3" t="s">
        <v>151</v>
      </c>
      <c r="F76" s="4"/>
      <c r="G76" s="5" t="s">
        <v>333</v>
      </c>
      <c r="H76" s="5" t="s">
        <v>333</v>
      </c>
      <c r="I76" s="5" t="s">
        <v>333</v>
      </c>
    </row>
    <row r="77" spans="1:9" ht="12" customHeight="1" x14ac:dyDescent="0.2">
      <c r="A77" s="29" t="s">
        <v>152</v>
      </c>
      <c r="B77" s="3" t="s">
        <v>32</v>
      </c>
      <c r="F77" s="4"/>
      <c r="G77" s="5">
        <v>3481.0559999999987</v>
      </c>
      <c r="H77" s="5">
        <v>2983.9219999999996</v>
      </c>
      <c r="I77" s="5">
        <v>11.279833368615236</v>
      </c>
    </row>
    <row r="78" spans="1:9" ht="12" customHeight="1" x14ac:dyDescent="0.2">
      <c r="A78" s="29" t="s">
        <v>153</v>
      </c>
      <c r="C78" s="3" t="s">
        <v>154</v>
      </c>
      <c r="F78" s="4"/>
      <c r="G78" s="5">
        <v>3044.0549999999998</v>
      </c>
      <c r="H78" s="5">
        <v>2578.5509999999995</v>
      </c>
      <c r="I78" s="5">
        <v>9.7474483624157013</v>
      </c>
    </row>
    <row r="79" spans="1:9" ht="12" customHeight="1" x14ac:dyDescent="0.2">
      <c r="A79" s="29" t="s">
        <v>155</v>
      </c>
      <c r="C79" s="3" t="s">
        <v>156</v>
      </c>
      <c r="F79" s="4"/>
      <c r="G79" s="5">
        <v>435.90400000000005</v>
      </c>
      <c r="H79" s="5">
        <v>404.99399999999986</v>
      </c>
      <c r="I79" s="5">
        <v>1.5309598693561557</v>
      </c>
    </row>
    <row r="80" spans="1:9" ht="12" customHeight="1" x14ac:dyDescent="0.2">
      <c r="A80" s="29" t="s">
        <v>157</v>
      </c>
      <c r="C80" s="3" t="s">
        <v>158</v>
      </c>
      <c r="F80" s="4"/>
      <c r="G80" s="5">
        <v>1.097</v>
      </c>
      <c r="H80" s="5">
        <v>0.377</v>
      </c>
      <c r="I80" s="5">
        <v>1.4251368433785951E-3</v>
      </c>
    </row>
    <row r="81" spans="1:9" ht="12" customHeight="1" x14ac:dyDescent="0.2">
      <c r="A81" s="29" t="s">
        <v>159</v>
      </c>
      <c r="B81" s="3" t="s">
        <v>33</v>
      </c>
      <c r="F81" s="4"/>
      <c r="G81" s="5">
        <v>82.150999999999982</v>
      </c>
      <c r="H81" s="5">
        <v>48.37299999999999</v>
      </c>
      <c r="I81" s="5">
        <v>0.18285979980040523</v>
      </c>
    </row>
    <row r="82" spans="1:9" ht="12" customHeight="1" x14ac:dyDescent="0.2">
      <c r="A82" s="29" t="s">
        <v>160</v>
      </c>
      <c r="C82" s="3" t="s">
        <v>35</v>
      </c>
      <c r="F82" s="4"/>
      <c r="G82" s="5">
        <v>8.5619999999999994</v>
      </c>
      <c r="H82" s="5">
        <v>7.1240000000000006</v>
      </c>
      <c r="I82" s="5">
        <v>2.6930172074878276E-2</v>
      </c>
    </row>
    <row r="83" spans="1:9" ht="12" customHeight="1" x14ac:dyDescent="0.2">
      <c r="A83" s="29" t="s">
        <v>161</v>
      </c>
      <c r="C83" s="3" t="s">
        <v>36</v>
      </c>
      <c r="F83" s="4"/>
      <c r="G83" s="5">
        <v>73.588999999999984</v>
      </c>
      <c r="H83" s="5">
        <v>41.248999999999995</v>
      </c>
      <c r="I83" s="5">
        <v>0.15592962772552696</v>
      </c>
    </row>
    <row r="84" spans="1:9" ht="12" customHeight="1" x14ac:dyDescent="0.2">
      <c r="A84" s="29" t="s">
        <v>162</v>
      </c>
      <c r="B84" s="3" t="s">
        <v>34</v>
      </c>
      <c r="F84" s="4"/>
      <c r="G84" s="5">
        <v>39150.341</v>
      </c>
      <c r="H84" s="5">
        <v>40400.797999999959</v>
      </c>
      <c r="I84" s="5">
        <v>152.7232512777089</v>
      </c>
    </row>
    <row r="85" spans="1:9" ht="12" customHeight="1" x14ac:dyDescent="0.2">
      <c r="A85" s="29" t="s">
        <v>163</v>
      </c>
      <c r="C85" s="3" t="s">
        <v>35</v>
      </c>
      <c r="F85" s="4"/>
      <c r="G85" s="5">
        <v>39123.309000000001</v>
      </c>
      <c r="H85" s="5">
        <v>40370.005999999958</v>
      </c>
      <c r="I85" s="5">
        <v>152.60685124141895</v>
      </c>
    </row>
    <row r="86" spans="1:9" ht="12" customHeight="1" x14ac:dyDescent="0.2">
      <c r="A86" s="29" t="s">
        <v>164</v>
      </c>
      <c r="D86" s="3" t="s">
        <v>165</v>
      </c>
      <c r="F86" s="4"/>
      <c r="G86" s="5">
        <v>6.516</v>
      </c>
      <c r="H86" s="5">
        <v>4.12</v>
      </c>
      <c r="I86" s="5">
        <v>1.5574439773792604E-2</v>
      </c>
    </row>
    <row r="87" spans="1:9" ht="12" customHeight="1" x14ac:dyDescent="0.2">
      <c r="A87" s="29" t="s">
        <v>166</v>
      </c>
      <c r="D87" s="3" t="s">
        <v>167</v>
      </c>
      <c r="F87" s="4"/>
      <c r="G87" s="5">
        <v>6049.491</v>
      </c>
      <c r="H87" s="5">
        <v>6020.4870000000001</v>
      </c>
      <c r="I87" s="5">
        <v>22.758668007378958</v>
      </c>
    </row>
    <row r="88" spans="1:9" ht="12" customHeight="1" x14ac:dyDescent="0.2">
      <c r="A88" s="29" t="s">
        <v>168</v>
      </c>
      <c r="E88" s="1" t="s">
        <v>169</v>
      </c>
      <c r="F88" s="4"/>
      <c r="G88" s="5" t="s">
        <v>333</v>
      </c>
      <c r="H88" s="5" t="s">
        <v>333</v>
      </c>
      <c r="I88" s="5" t="s">
        <v>333</v>
      </c>
    </row>
    <row r="89" spans="1:9" ht="12" customHeight="1" x14ac:dyDescent="0.2">
      <c r="A89" s="29" t="s">
        <v>170</v>
      </c>
      <c r="D89" s="3" t="s">
        <v>171</v>
      </c>
      <c r="F89" s="4"/>
      <c r="G89" s="5">
        <v>3873.1829999999995</v>
      </c>
      <c r="H89" s="5">
        <v>3859.0210000000002</v>
      </c>
      <c r="I89" s="5">
        <v>14.587885958810899</v>
      </c>
    </row>
    <row r="90" spans="1:9" ht="12" customHeight="1" x14ac:dyDescent="0.2">
      <c r="A90" s="29" t="s">
        <v>172</v>
      </c>
      <c r="D90" s="3" t="s">
        <v>173</v>
      </c>
      <c r="F90" s="4"/>
      <c r="G90" s="5">
        <v>21847.421999999999</v>
      </c>
      <c r="H90" s="5">
        <v>23357.593000000001</v>
      </c>
      <c r="I90" s="5">
        <v>88.296462485257209</v>
      </c>
    </row>
    <row r="91" spans="1:9" ht="12" customHeight="1" x14ac:dyDescent="0.2">
      <c r="A91" s="29" t="s">
        <v>174</v>
      </c>
      <c r="D91" s="3" t="s">
        <v>175</v>
      </c>
      <c r="F91" s="4"/>
      <c r="G91" s="5">
        <v>7279.1129999999985</v>
      </c>
      <c r="H91" s="5">
        <v>6994.7899999999991</v>
      </c>
      <c r="I91" s="5">
        <v>26.441731938186106</v>
      </c>
    </row>
    <row r="92" spans="1:9" ht="12" customHeight="1" x14ac:dyDescent="0.2">
      <c r="A92" s="29" t="s">
        <v>176</v>
      </c>
      <c r="D92" s="3" t="s">
        <v>177</v>
      </c>
      <c r="F92" s="4"/>
      <c r="G92" s="5">
        <v>22.847000000000001</v>
      </c>
      <c r="H92" s="5">
        <v>72.257000000000005</v>
      </c>
      <c r="I92" s="5">
        <v>0.27314618804245927</v>
      </c>
    </row>
    <row r="93" spans="1:9" ht="12" customHeight="1" x14ac:dyDescent="0.2">
      <c r="A93" s="29" t="s">
        <v>178</v>
      </c>
      <c r="D93" s="3" t="s">
        <v>179</v>
      </c>
      <c r="F93" s="4"/>
      <c r="G93" s="5">
        <v>44.737000000000002</v>
      </c>
      <c r="H93" s="5">
        <v>61.738</v>
      </c>
      <c r="I93" s="5">
        <v>0.23338222396951644</v>
      </c>
    </row>
    <row r="94" spans="1:9" ht="12" customHeight="1" x14ac:dyDescent="0.2">
      <c r="A94" s="29" t="s">
        <v>180</v>
      </c>
      <c r="C94" s="3" t="s">
        <v>36</v>
      </c>
      <c r="F94" s="4"/>
      <c r="G94" s="5">
        <v>27.031999999999996</v>
      </c>
      <c r="H94" s="5">
        <v>30.792000000000002</v>
      </c>
      <c r="I94" s="5">
        <v>0.11640003628995675</v>
      </c>
    </row>
    <row r="95" spans="1:9" ht="6.9" customHeight="1" x14ac:dyDescent="0.2">
      <c r="A95" s="29"/>
      <c r="F95" s="4"/>
      <c r="G95" s="5"/>
      <c r="H95" s="5"/>
      <c r="I95" s="5"/>
    </row>
    <row r="96" spans="1:9" ht="12" customHeight="1" x14ac:dyDescent="0.2">
      <c r="A96" s="29" t="s">
        <v>181</v>
      </c>
      <c r="B96" s="3" t="s">
        <v>37</v>
      </c>
      <c r="F96" s="4"/>
      <c r="G96" s="5">
        <v>42713.548000000003</v>
      </c>
      <c r="H96" s="5">
        <v>43433.092999999986</v>
      </c>
      <c r="I96" s="5">
        <v>164.18594444612452</v>
      </c>
    </row>
    <row r="97" spans="1:9" ht="12" customHeight="1" x14ac:dyDescent="0.2">
      <c r="A97" s="29" t="s">
        <v>182</v>
      </c>
      <c r="B97" s="3" t="s">
        <v>14</v>
      </c>
      <c r="F97" s="4"/>
      <c r="G97" s="5">
        <v>29135.097000000012</v>
      </c>
      <c r="H97" s="5">
        <v>30359.507000000005</v>
      </c>
      <c r="I97" s="5">
        <v>114.76512459551819</v>
      </c>
    </row>
    <row r="98" spans="1:9" ht="6.9" customHeight="1" x14ac:dyDescent="0.2">
      <c r="A98" s="29"/>
      <c r="F98" s="4"/>
      <c r="G98" s="8"/>
      <c r="H98" s="8"/>
      <c r="I98" s="8"/>
    </row>
    <row r="99" spans="1:9" s="10" customFormat="1" ht="12" customHeight="1" x14ac:dyDescent="0.2">
      <c r="A99" s="32" t="s">
        <v>183</v>
      </c>
      <c r="B99" s="9" t="s">
        <v>38</v>
      </c>
      <c r="C99" s="9"/>
      <c r="D99" s="9"/>
      <c r="F99" s="11"/>
      <c r="G99" s="12">
        <v>13578.45099999999</v>
      </c>
      <c r="H99" s="12">
        <v>13073.585999999981</v>
      </c>
      <c r="I99" s="12">
        <v>49.420819850606335</v>
      </c>
    </row>
    <row r="100" spans="1:9" ht="21.9" customHeight="1" x14ac:dyDescent="0.2">
      <c r="A100" s="144" t="s">
        <v>16</v>
      </c>
      <c r="B100" s="144"/>
      <c r="C100" s="144"/>
      <c r="D100" s="144"/>
      <c r="E100" s="144"/>
      <c r="F100" s="144"/>
      <c r="G100" s="144"/>
      <c r="H100" s="144"/>
      <c r="I100" s="144"/>
    </row>
    <row r="101" spans="1:9" ht="12" customHeight="1" x14ac:dyDescent="0.2">
      <c r="A101" s="29" t="s">
        <v>184</v>
      </c>
      <c r="B101" s="3" t="s">
        <v>39</v>
      </c>
      <c r="F101" s="4"/>
      <c r="G101" s="5">
        <v>310.52599999999995</v>
      </c>
      <c r="H101" s="5">
        <v>770.06100000000004</v>
      </c>
      <c r="I101" s="5">
        <v>2.9109875404481809</v>
      </c>
    </row>
    <row r="102" spans="1:9" ht="12" customHeight="1" x14ac:dyDescent="0.2">
      <c r="A102" s="29" t="s">
        <v>185</v>
      </c>
      <c r="B102" s="3" t="s">
        <v>21</v>
      </c>
      <c r="F102" s="4"/>
      <c r="G102" s="5">
        <v>289.98099999999999</v>
      </c>
      <c r="H102" s="5">
        <v>244.30600000000004</v>
      </c>
      <c r="I102" s="5">
        <v>0.92352647654761544</v>
      </c>
    </row>
    <row r="103" spans="1:9" ht="12" customHeight="1" x14ac:dyDescent="0.2">
      <c r="A103" s="29" t="s">
        <v>186</v>
      </c>
      <c r="C103" s="3" t="s">
        <v>35</v>
      </c>
      <c r="F103" s="4"/>
      <c r="G103" s="5">
        <v>286.27100000000002</v>
      </c>
      <c r="H103" s="5">
        <v>243.36300000000003</v>
      </c>
      <c r="I103" s="5">
        <v>0.91996174433725464</v>
      </c>
    </row>
    <row r="104" spans="1:9" ht="12" customHeight="1" x14ac:dyDescent="0.2">
      <c r="A104" s="29" t="s">
        <v>187</v>
      </c>
      <c r="D104" s="36" t="s">
        <v>165</v>
      </c>
      <c r="F104" s="4"/>
      <c r="G104" s="5" t="s">
        <v>333</v>
      </c>
      <c r="H104" s="5" t="s">
        <v>333</v>
      </c>
      <c r="I104" s="5" t="s">
        <v>333</v>
      </c>
    </row>
    <row r="105" spans="1:9" ht="12" customHeight="1" x14ac:dyDescent="0.2">
      <c r="A105" s="29" t="s">
        <v>188</v>
      </c>
      <c r="D105" s="3" t="s">
        <v>189</v>
      </c>
      <c r="F105" s="4"/>
      <c r="G105" s="5">
        <v>161.267</v>
      </c>
      <c r="H105" s="5">
        <v>18.399999999999999</v>
      </c>
      <c r="I105" s="5">
        <v>6.9555750446064046E-2</v>
      </c>
    </row>
    <row r="106" spans="1:9" ht="12" customHeight="1" x14ac:dyDescent="0.2">
      <c r="A106" s="29" t="s">
        <v>190</v>
      </c>
      <c r="D106" s="3" t="s">
        <v>191</v>
      </c>
      <c r="F106" s="4"/>
      <c r="G106" s="5">
        <v>125.00399999999999</v>
      </c>
      <c r="H106" s="5">
        <v>224.96300000000002</v>
      </c>
      <c r="I106" s="5">
        <v>0.85040599389119065</v>
      </c>
    </row>
    <row r="107" spans="1:9" ht="12" customHeight="1" x14ac:dyDescent="0.2">
      <c r="A107" s="29" t="s">
        <v>192</v>
      </c>
      <c r="D107" s="3" t="s">
        <v>177</v>
      </c>
      <c r="F107" s="4"/>
      <c r="G107" s="5" t="s">
        <v>333</v>
      </c>
      <c r="H107" s="5" t="s">
        <v>333</v>
      </c>
      <c r="I107" s="5" t="s">
        <v>333</v>
      </c>
    </row>
    <row r="108" spans="1:9" ht="12" customHeight="1" x14ac:dyDescent="0.2">
      <c r="A108" s="29" t="s">
        <v>193</v>
      </c>
      <c r="D108" s="3" t="s">
        <v>179</v>
      </c>
      <c r="F108" s="4"/>
      <c r="G108" s="5" t="s">
        <v>333</v>
      </c>
      <c r="H108" s="5" t="s">
        <v>333</v>
      </c>
      <c r="I108" s="5" t="s">
        <v>333</v>
      </c>
    </row>
    <row r="109" spans="1:9" ht="12" customHeight="1" x14ac:dyDescent="0.2">
      <c r="A109" s="29" t="s">
        <v>194</v>
      </c>
      <c r="C109" s="3" t="s">
        <v>36</v>
      </c>
      <c r="F109" s="4"/>
      <c r="G109" s="5">
        <v>3.71</v>
      </c>
      <c r="H109" s="5">
        <v>0.94300000000000006</v>
      </c>
      <c r="I109" s="5">
        <v>3.5647322103607828E-3</v>
      </c>
    </row>
    <row r="110" spans="1:9" ht="12" customHeight="1" x14ac:dyDescent="0.2">
      <c r="A110" s="29" t="s">
        <v>195</v>
      </c>
      <c r="B110" s="3" t="s">
        <v>40</v>
      </c>
      <c r="F110" s="4"/>
      <c r="G110" s="5" t="s">
        <v>333</v>
      </c>
      <c r="H110" s="5" t="s">
        <v>333</v>
      </c>
      <c r="I110" s="5" t="s">
        <v>333</v>
      </c>
    </row>
    <row r="111" spans="1:9" ht="12" customHeight="1" x14ac:dyDescent="0.2">
      <c r="A111" s="29" t="s">
        <v>196</v>
      </c>
      <c r="B111" s="3" t="s">
        <v>41</v>
      </c>
      <c r="F111" s="4"/>
      <c r="G111" s="5" t="s">
        <v>333</v>
      </c>
      <c r="H111" s="5" t="s">
        <v>333</v>
      </c>
      <c r="I111" s="5" t="s">
        <v>333</v>
      </c>
    </row>
    <row r="112" spans="1:9" ht="12" customHeight="1" x14ac:dyDescent="0.2">
      <c r="A112" s="29" t="s">
        <v>197</v>
      </c>
      <c r="B112" s="3" t="s">
        <v>42</v>
      </c>
      <c r="F112" s="4"/>
      <c r="G112" s="5" t="s">
        <v>333</v>
      </c>
      <c r="H112" s="5" t="s">
        <v>333</v>
      </c>
      <c r="I112" s="5" t="s">
        <v>333</v>
      </c>
    </row>
    <row r="113" spans="1:9" ht="6.9" customHeight="1" x14ac:dyDescent="0.2">
      <c r="A113" s="29"/>
      <c r="F113" s="4"/>
      <c r="G113" s="5"/>
      <c r="H113" s="5"/>
      <c r="I113" s="5"/>
    </row>
    <row r="114" spans="1:9" ht="12" customHeight="1" x14ac:dyDescent="0.2">
      <c r="A114" s="29" t="s">
        <v>198</v>
      </c>
      <c r="B114" s="3" t="s">
        <v>43</v>
      </c>
      <c r="F114" s="4"/>
      <c r="G114" s="5">
        <v>600.50700000000006</v>
      </c>
      <c r="H114" s="5">
        <v>1014.3669999999998</v>
      </c>
      <c r="I114" s="5">
        <v>3.8345140169957963</v>
      </c>
    </row>
    <row r="115" spans="1:9" ht="12" customHeight="1" x14ac:dyDescent="0.2">
      <c r="A115" s="29" t="s">
        <v>199</v>
      </c>
      <c r="B115" s="3" t="s">
        <v>14</v>
      </c>
      <c r="F115" s="4"/>
      <c r="G115" s="5">
        <v>125.00399999999999</v>
      </c>
      <c r="H115" s="5">
        <v>224.96300000000002</v>
      </c>
      <c r="I115" s="5">
        <v>0.85040599389119065</v>
      </c>
    </row>
    <row r="116" spans="1:9" ht="6.9" customHeight="1" x14ac:dyDescent="0.2">
      <c r="A116" s="29"/>
      <c r="F116" s="4"/>
      <c r="G116" s="8"/>
      <c r="H116" s="8"/>
      <c r="I116" s="8"/>
    </row>
    <row r="117" spans="1:9" s="10" customFormat="1" ht="12" customHeight="1" x14ac:dyDescent="0.2">
      <c r="A117" s="32" t="s">
        <v>200</v>
      </c>
      <c r="B117" s="9" t="s">
        <v>44</v>
      </c>
      <c r="C117" s="9"/>
      <c r="D117" s="9"/>
      <c r="F117" s="11"/>
      <c r="G117" s="12">
        <v>475.50300000000004</v>
      </c>
      <c r="H117" s="12">
        <v>789.40399999999977</v>
      </c>
      <c r="I117" s="12">
        <v>2.9841080231046058</v>
      </c>
    </row>
    <row r="118" spans="1:9" ht="6.9" customHeight="1" x14ac:dyDescent="0.2">
      <c r="A118" s="29"/>
      <c r="F118" s="4"/>
      <c r="G118" s="12"/>
      <c r="H118" s="12"/>
      <c r="I118" s="12"/>
    </row>
    <row r="119" spans="1:9" s="10" customFormat="1" ht="12" customHeight="1" x14ac:dyDescent="0.2">
      <c r="A119" s="32" t="s">
        <v>201</v>
      </c>
      <c r="B119" s="9" t="s">
        <v>202</v>
      </c>
      <c r="C119" s="9"/>
      <c r="D119" s="9"/>
      <c r="F119" s="11"/>
      <c r="G119" s="12">
        <v>14053.953999999994</v>
      </c>
      <c r="H119" s="12">
        <v>13862.989999999987</v>
      </c>
      <c r="I119" s="12">
        <v>52.404927873710946</v>
      </c>
    </row>
    <row r="120" spans="1:9" ht="12" customHeight="1" x14ac:dyDescent="0.2">
      <c r="A120" s="29" t="s">
        <v>203</v>
      </c>
      <c r="B120" s="3" t="s">
        <v>204</v>
      </c>
      <c r="F120" s="4"/>
      <c r="G120" s="5" t="s">
        <v>333</v>
      </c>
      <c r="H120" s="5" t="s">
        <v>333</v>
      </c>
      <c r="I120" s="5" t="s">
        <v>333</v>
      </c>
    </row>
    <row r="121" spans="1:9" ht="21.9" customHeight="1" x14ac:dyDescent="0.2">
      <c r="A121" s="144" t="s">
        <v>127</v>
      </c>
      <c r="B121" s="144"/>
      <c r="C121" s="144"/>
      <c r="D121" s="144"/>
      <c r="E121" s="144"/>
      <c r="F121" s="144"/>
      <c r="G121" s="144"/>
      <c r="H121" s="144"/>
      <c r="I121" s="144"/>
    </row>
    <row r="122" spans="1:9" ht="12" customHeight="1" x14ac:dyDescent="0.2">
      <c r="A122" s="29" t="s">
        <v>205</v>
      </c>
      <c r="B122" s="3" t="s">
        <v>206</v>
      </c>
      <c r="F122" s="4"/>
      <c r="G122" s="5" t="s">
        <v>333</v>
      </c>
      <c r="H122" s="5" t="s">
        <v>333</v>
      </c>
      <c r="I122" s="5" t="s">
        <v>333</v>
      </c>
    </row>
    <row r="123" spans="1:9" ht="12" customHeight="1" x14ac:dyDescent="0.2">
      <c r="A123" s="29" t="s">
        <v>207</v>
      </c>
      <c r="C123" s="3" t="s">
        <v>131</v>
      </c>
      <c r="F123" s="4"/>
      <c r="G123" s="5" t="s">
        <v>333</v>
      </c>
      <c r="H123" s="5" t="s">
        <v>333</v>
      </c>
      <c r="I123" s="5" t="s">
        <v>333</v>
      </c>
    </row>
    <row r="124" spans="1:9" ht="12" customHeight="1" x14ac:dyDescent="0.2">
      <c r="A124" s="29" t="s">
        <v>208</v>
      </c>
      <c r="C124" s="3" t="s">
        <v>133</v>
      </c>
      <c r="F124" s="4"/>
      <c r="G124" s="5" t="s">
        <v>333</v>
      </c>
      <c r="H124" s="5" t="s">
        <v>333</v>
      </c>
      <c r="I124" s="5" t="s">
        <v>333</v>
      </c>
    </row>
  </sheetData>
  <mergeCells count="24">
    <mergeCell ref="H68:H69"/>
    <mergeCell ref="I68:I69"/>
    <mergeCell ref="A70:I70"/>
    <mergeCell ref="A100:I100"/>
    <mergeCell ref="A121:I121"/>
    <mergeCell ref="A66:A69"/>
    <mergeCell ref="E66:E69"/>
    <mergeCell ref="G66:G67"/>
    <mergeCell ref="H66:I67"/>
    <mergeCell ref="G68:G69"/>
    <mergeCell ref="A7:I7"/>
    <mergeCell ref="A34:I34"/>
    <mergeCell ref="A58:I58"/>
    <mergeCell ref="A64:I64"/>
    <mergeCell ref="A65:I65"/>
    <mergeCell ref="A1:I1"/>
    <mergeCell ref="A2:I2"/>
    <mergeCell ref="A3:A6"/>
    <mergeCell ref="B3:F6"/>
    <mergeCell ref="G3:G4"/>
    <mergeCell ref="H3:I4"/>
    <mergeCell ref="G5:G6"/>
    <mergeCell ref="H5:H6"/>
    <mergeCell ref="I5:I6"/>
  </mergeCells>
  <pageMargins left="0.78740157480314965" right="0.78740157480314965" top="0.59055118110236227" bottom="0.70866141732283472" header="0.27559055118110237" footer="0.51181102362204722"/>
  <pageSetup paperSize="9" firstPageNumber="26" orientation="portrait" useFirstPageNumber="1" verticalDpi="300" r:id="rId1"/>
  <headerFooter alignWithMargins="0">
    <oddHeader>&amp;C&amp;8- &amp;P -</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9AF3E-485F-42EB-9D3D-C5A216277EB7}">
  <dimension ref="A1:I124"/>
  <sheetViews>
    <sheetView workbookViewId="0">
      <selection activeCell="B22" sqref="B22:C22"/>
    </sheetView>
  </sheetViews>
  <sheetFormatPr baseColWidth="10" defaultColWidth="11.44140625" defaultRowHeight="10.199999999999999" x14ac:dyDescent="0.2"/>
  <cols>
    <col min="1" max="1" width="3.33203125" style="3" customWidth="1"/>
    <col min="2" max="4" width="1" style="3" customWidth="1"/>
    <col min="5" max="5" width="26.33203125" style="1" customWidth="1"/>
    <col min="6" max="6" width="13.33203125" style="1" customWidth="1"/>
    <col min="7" max="9" width="13.6640625" style="1" customWidth="1"/>
    <col min="10" max="16384" width="11.44140625" style="1"/>
  </cols>
  <sheetData>
    <row r="1" spans="1:9" ht="12" customHeight="1" x14ac:dyDescent="0.2">
      <c r="A1" s="123" t="s">
        <v>227</v>
      </c>
      <c r="B1" s="123"/>
      <c r="C1" s="123"/>
      <c r="D1" s="123"/>
      <c r="E1" s="123"/>
      <c r="F1" s="123"/>
      <c r="G1" s="123"/>
      <c r="H1" s="123"/>
      <c r="I1" s="123"/>
    </row>
    <row r="2" spans="1:9" ht="15.9" customHeight="1" thickBot="1" x14ac:dyDescent="0.25">
      <c r="A2" s="124" t="s">
        <v>228</v>
      </c>
      <c r="B2" s="124"/>
      <c r="C2" s="124"/>
      <c r="D2" s="124"/>
      <c r="E2" s="124"/>
      <c r="F2" s="124"/>
      <c r="G2" s="124"/>
      <c r="H2" s="124"/>
      <c r="I2" s="124"/>
    </row>
    <row r="3" spans="1:9" ht="15" customHeight="1" x14ac:dyDescent="0.2">
      <c r="A3" s="148" t="s">
        <v>51</v>
      </c>
      <c r="B3" s="151" t="s">
        <v>2</v>
      </c>
      <c r="C3" s="125"/>
      <c r="D3" s="125"/>
      <c r="E3" s="125"/>
      <c r="F3" s="126"/>
      <c r="G3" s="173" t="s">
        <v>350</v>
      </c>
      <c r="H3" s="151" t="s">
        <v>351</v>
      </c>
      <c r="I3" s="174"/>
    </row>
    <row r="4" spans="1:9" ht="15" customHeight="1" x14ac:dyDescent="0.2">
      <c r="A4" s="171"/>
      <c r="B4" s="152"/>
      <c r="C4" s="127"/>
      <c r="D4" s="127"/>
      <c r="E4" s="127"/>
      <c r="F4" s="128"/>
      <c r="G4" s="133"/>
      <c r="H4" s="175"/>
      <c r="I4" s="169"/>
    </row>
    <row r="5" spans="1:9" ht="15" customHeight="1" x14ac:dyDescent="0.2">
      <c r="A5" s="171"/>
      <c r="B5" s="152"/>
      <c r="C5" s="127"/>
      <c r="D5" s="127"/>
      <c r="E5" s="127"/>
      <c r="F5" s="128"/>
      <c r="G5" s="176" t="s">
        <v>4</v>
      </c>
      <c r="H5" s="177" t="s">
        <v>4</v>
      </c>
      <c r="I5" s="178" t="s">
        <v>212</v>
      </c>
    </row>
    <row r="6" spans="1:9" ht="15" customHeight="1" thickBot="1" x14ac:dyDescent="0.25">
      <c r="A6" s="172"/>
      <c r="B6" s="153"/>
      <c r="C6" s="129"/>
      <c r="D6" s="129"/>
      <c r="E6" s="129"/>
      <c r="F6" s="130"/>
      <c r="G6" s="156"/>
      <c r="H6" s="170"/>
      <c r="I6" s="163"/>
    </row>
    <row r="7" spans="1:9" ht="21.9" customHeight="1" x14ac:dyDescent="0.2">
      <c r="A7" s="143" t="s">
        <v>6</v>
      </c>
      <c r="B7" s="143"/>
      <c r="C7" s="143"/>
      <c r="D7" s="143"/>
      <c r="E7" s="143"/>
      <c r="F7" s="143"/>
      <c r="G7" s="143"/>
      <c r="H7" s="143"/>
      <c r="I7" s="144"/>
    </row>
    <row r="8" spans="1:9" ht="12" customHeight="1" x14ac:dyDescent="0.2">
      <c r="A8" s="29" t="s">
        <v>66</v>
      </c>
      <c r="B8" s="1" t="s">
        <v>7</v>
      </c>
      <c r="F8" s="4"/>
      <c r="G8" s="5">
        <v>287372.83999999985</v>
      </c>
      <c r="H8" s="5">
        <v>296490.82699999999</v>
      </c>
      <c r="I8" s="5">
        <v>299.71243597428764</v>
      </c>
    </row>
    <row r="9" spans="1:9" ht="12" customHeight="1" x14ac:dyDescent="0.2">
      <c r="A9" s="29" t="s">
        <v>67</v>
      </c>
      <c r="B9" s="1" t="s">
        <v>8</v>
      </c>
      <c r="F9" s="4"/>
      <c r="G9" s="5">
        <v>167289.65899999996</v>
      </c>
      <c r="H9" s="5">
        <v>168634.82799999995</v>
      </c>
      <c r="I9" s="5">
        <v>170.46717971475388</v>
      </c>
    </row>
    <row r="10" spans="1:9" ht="12" customHeight="1" x14ac:dyDescent="0.2">
      <c r="A10" s="29" t="s">
        <v>68</v>
      </c>
      <c r="C10" s="1" t="s">
        <v>69</v>
      </c>
      <c r="F10" s="4"/>
      <c r="G10" s="5">
        <v>159478.03099999999</v>
      </c>
      <c r="H10" s="5">
        <v>160947.97499999974</v>
      </c>
      <c r="I10" s="5">
        <v>162.69680293474559</v>
      </c>
    </row>
    <row r="11" spans="1:9" ht="12" customHeight="1" x14ac:dyDescent="0.2">
      <c r="A11" s="29" t="s">
        <v>70</v>
      </c>
      <c r="C11" s="1" t="s">
        <v>71</v>
      </c>
      <c r="F11" s="4"/>
      <c r="G11" s="5">
        <v>7811.6279999999961</v>
      </c>
      <c r="H11" s="5">
        <v>7686.8530000000001</v>
      </c>
      <c r="I11" s="5">
        <v>7.7703767800083092</v>
      </c>
    </row>
    <row r="12" spans="1:9" ht="12" customHeight="1" x14ac:dyDescent="0.2">
      <c r="A12" s="29" t="s">
        <v>72</v>
      </c>
      <c r="B12" s="1" t="s">
        <v>9</v>
      </c>
      <c r="F12" s="4"/>
      <c r="G12" s="5">
        <v>4052.6800000000012</v>
      </c>
      <c r="H12" s="5">
        <v>4118.558</v>
      </c>
      <c r="I12" s="5">
        <v>4.1633094128790367</v>
      </c>
    </row>
    <row r="13" spans="1:9" ht="12" customHeight="1" x14ac:dyDescent="0.2">
      <c r="A13" s="29" t="s">
        <v>73</v>
      </c>
      <c r="C13" s="1" t="s">
        <v>74</v>
      </c>
      <c r="F13" s="4"/>
      <c r="G13" s="5" t="s">
        <v>333</v>
      </c>
      <c r="H13" s="5" t="s">
        <v>333</v>
      </c>
      <c r="I13" s="5" t="s">
        <v>333</v>
      </c>
    </row>
    <row r="14" spans="1:9" ht="12" customHeight="1" x14ac:dyDescent="0.2">
      <c r="A14" s="29" t="s">
        <v>75</v>
      </c>
      <c r="C14" s="1" t="s">
        <v>76</v>
      </c>
      <c r="F14" s="4"/>
      <c r="G14" s="5">
        <v>4052.6800000000012</v>
      </c>
      <c r="H14" s="5">
        <v>4118.558</v>
      </c>
      <c r="I14" s="5">
        <v>4.1633094128790367</v>
      </c>
    </row>
    <row r="15" spans="1:9" ht="12" customHeight="1" x14ac:dyDescent="0.2">
      <c r="A15" s="29" t="s">
        <v>77</v>
      </c>
      <c r="B15" s="1" t="s">
        <v>78</v>
      </c>
      <c r="F15" s="4"/>
      <c r="G15" s="5"/>
      <c r="H15" s="5"/>
      <c r="I15" s="5"/>
    </row>
    <row r="16" spans="1:9" ht="12" customHeight="1" x14ac:dyDescent="0.2">
      <c r="A16" s="29"/>
      <c r="B16" s="1"/>
      <c r="E16" s="1" t="s">
        <v>79</v>
      </c>
      <c r="F16" s="4"/>
      <c r="G16" s="5">
        <v>445596.14599999983</v>
      </c>
      <c r="H16" s="5">
        <v>475107.23200000025</v>
      </c>
      <c r="I16" s="5">
        <v>480.26965047293356</v>
      </c>
    </row>
    <row r="17" spans="1:9" ht="12" customHeight="1" x14ac:dyDescent="0.2">
      <c r="A17" s="29" t="s">
        <v>80</v>
      </c>
      <c r="C17" s="1" t="s">
        <v>74</v>
      </c>
      <c r="F17" s="4"/>
      <c r="G17" s="5">
        <v>274963.76900000003</v>
      </c>
      <c r="H17" s="5">
        <v>299520.43999999983</v>
      </c>
      <c r="I17" s="5">
        <v>302.77496813245574</v>
      </c>
    </row>
    <row r="18" spans="1:9" ht="12" customHeight="1" x14ac:dyDescent="0.2">
      <c r="A18" s="29" t="s">
        <v>81</v>
      </c>
      <c r="D18" s="1" t="s">
        <v>82</v>
      </c>
      <c r="F18" s="4"/>
      <c r="G18" s="5">
        <v>258439.54000000012</v>
      </c>
      <c r="H18" s="5">
        <v>280712.91799999989</v>
      </c>
      <c r="I18" s="5">
        <v>283.76308742675013</v>
      </c>
    </row>
    <row r="19" spans="1:9" ht="12" customHeight="1" x14ac:dyDescent="0.2">
      <c r="A19" s="29" t="s">
        <v>83</v>
      </c>
      <c r="E19" s="1" t="s">
        <v>84</v>
      </c>
      <c r="F19" s="4"/>
      <c r="G19" s="5">
        <v>4510.7269999999999</v>
      </c>
      <c r="H19" s="5">
        <v>6872.9609999999993</v>
      </c>
      <c r="I19" s="5">
        <v>6.9476411952072832</v>
      </c>
    </row>
    <row r="20" spans="1:9" ht="12" customHeight="1" x14ac:dyDescent="0.2">
      <c r="A20" s="29" t="s">
        <v>85</v>
      </c>
      <c r="E20" s="1" t="s">
        <v>86</v>
      </c>
      <c r="F20" s="4"/>
      <c r="G20" s="5">
        <v>253928.81300000014</v>
      </c>
      <c r="H20" s="5">
        <v>273839.95699999988</v>
      </c>
      <c r="I20" s="5">
        <v>276.81544623154286</v>
      </c>
    </row>
    <row r="21" spans="1:9" ht="12" customHeight="1" x14ac:dyDescent="0.2">
      <c r="A21" s="29" t="s">
        <v>87</v>
      </c>
      <c r="E21" s="1" t="s">
        <v>88</v>
      </c>
      <c r="F21" s="4"/>
      <c r="G21" s="5" t="s">
        <v>333</v>
      </c>
      <c r="H21" s="5" t="s">
        <v>333</v>
      </c>
      <c r="I21" s="5" t="s">
        <v>333</v>
      </c>
    </row>
    <row r="22" spans="1:9" ht="12" customHeight="1" x14ac:dyDescent="0.2">
      <c r="A22" s="29" t="s">
        <v>89</v>
      </c>
      <c r="D22" s="1" t="s">
        <v>90</v>
      </c>
      <c r="F22" s="4"/>
      <c r="G22" s="5"/>
      <c r="H22" s="5"/>
      <c r="I22" s="5"/>
    </row>
    <row r="23" spans="1:9" ht="12" customHeight="1" x14ac:dyDescent="0.2">
      <c r="A23" s="29"/>
      <c r="D23" s="1"/>
      <c r="E23" s="1" t="s">
        <v>79</v>
      </c>
      <c r="F23" s="4"/>
      <c r="G23" s="5">
        <v>16524.228999999996</v>
      </c>
      <c r="H23" s="5">
        <v>18807.521999999997</v>
      </c>
      <c r="I23" s="5">
        <v>19.011880705705629</v>
      </c>
    </row>
    <row r="24" spans="1:9" ht="12" customHeight="1" x14ac:dyDescent="0.2">
      <c r="A24" s="29" t="s">
        <v>91</v>
      </c>
      <c r="C24" s="1" t="s">
        <v>76</v>
      </c>
      <c r="F24" s="4"/>
      <c r="G24" s="5">
        <v>170632.37699999998</v>
      </c>
      <c r="H24" s="5">
        <v>175586.79200000004</v>
      </c>
      <c r="I24" s="5">
        <v>177.49468234047779</v>
      </c>
    </row>
    <row r="25" spans="1:9" ht="12" customHeight="1" x14ac:dyDescent="0.2">
      <c r="A25" s="29" t="s">
        <v>92</v>
      </c>
      <c r="D25" s="3" t="s">
        <v>93</v>
      </c>
      <c r="F25" s="4"/>
      <c r="G25" s="5">
        <v>23510.413</v>
      </c>
      <c r="H25" s="5">
        <v>29850.955999999998</v>
      </c>
      <c r="I25" s="5">
        <v>30.175310411614443</v>
      </c>
    </row>
    <row r="26" spans="1:9" ht="12" customHeight="1" x14ac:dyDescent="0.2">
      <c r="A26" s="29" t="s">
        <v>94</v>
      </c>
      <c r="D26" s="3" t="s">
        <v>95</v>
      </c>
      <c r="F26" s="4"/>
      <c r="G26" s="5">
        <v>147102.72400000002</v>
      </c>
      <c r="H26" s="5">
        <v>145719.10500000004</v>
      </c>
      <c r="I26" s="5">
        <v>147.30245913322301</v>
      </c>
    </row>
    <row r="27" spans="1:9" ht="12" customHeight="1" x14ac:dyDescent="0.2">
      <c r="A27" s="29" t="s">
        <v>96</v>
      </c>
      <c r="D27" s="3" t="s">
        <v>97</v>
      </c>
      <c r="F27" s="4"/>
      <c r="G27" s="5">
        <v>19.239999999999998</v>
      </c>
      <c r="H27" s="5">
        <v>16.730999999999998</v>
      </c>
      <c r="I27" s="5">
        <v>1.6912795640337992E-2</v>
      </c>
    </row>
    <row r="28" spans="1:9" ht="12" customHeight="1" x14ac:dyDescent="0.2">
      <c r="A28" s="29" t="s">
        <v>98</v>
      </c>
      <c r="D28" s="3" t="s">
        <v>79</v>
      </c>
      <c r="F28" s="4"/>
      <c r="G28" s="5" t="s">
        <v>333</v>
      </c>
      <c r="H28" s="5" t="s">
        <v>333</v>
      </c>
      <c r="I28" s="5" t="s">
        <v>333</v>
      </c>
    </row>
    <row r="29" spans="1:9" ht="6.9" customHeight="1" x14ac:dyDescent="0.2">
      <c r="A29" s="29"/>
      <c r="F29" s="4"/>
      <c r="G29" s="5"/>
      <c r="H29" s="5"/>
      <c r="I29" s="5"/>
    </row>
    <row r="30" spans="1:9" ht="12" customHeight="1" x14ac:dyDescent="0.2">
      <c r="A30" s="29" t="s">
        <v>99</v>
      </c>
      <c r="B30" s="3" t="s">
        <v>13</v>
      </c>
      <c r="F30" s="4"/>
      <c r="G30" s="5">
        <v>904311.32499999797</v>
      </c>
      <c r="H30" s="5">
        <v>944351.44500000076</v>
      </c>
      <c r="I30" s="5">
        <v>954.61257557485408</v>
      </c>
    </row>
    <row r="31" spans="1:9" ht="12" customHeight="1" x14ac:dyDescent="0.2">
      <c r="A31" s="29" t="s">
        <v>100</v>
      </c>
      <c r="B31" s="3" t="s">
        <v>14</v>
      </c>
      <c r="F31" s="4"/>
      <c r="G31" s="5">
        <v>14402.190000000004</v>
      </c>
      <c r="H31" s="5">
        <v>15334.935999999998</v>
      </c>
      <c r="I31" s="5">
        <v>15.501562293088407</v>
      </c>
    </row>
    <row r="32" spans="1:9" ht="6.9" customHeight="1" x14ac:dyDescent="0.2">
      <c r="A32" s="29"/>
      <c r="F32" s="4"/>
      <c r="G32" s="8"/>
      <c r="H32" s="8"/>
      <c r="I32" s="8"/>
    </row>
    <row r="33" spans="1:9" s="10" customFormat="1" ht="12" customHeight="1" x14ac:dyDescent="0.2">
      <c r="A33" s="32" t="s">
        <v>101</v>
      </c>
      <c r="B33" s="9" t="s">
        <v>15</v>
      </c>
      <c r="C33" s="9"/>
      <c r="D33" s="9"/>
      <c r="F33" s="11"/>
      <c r="G33" s="12">
        <v>889909.13499999791</v>
      </c>
      <c r="H33" s="12">
        <v>929016.50900000078</v>
      </c>
      <c r="I33" s="12">
        <v>939.11101328176562</v>
      </c>
    </row>
    <row r="34" spans="1:9" ht="21.9" customHeight="1" x14ac:dyDescent="0.2">
      <c r="A34" s="144" t="s">
        <v>16</v>
      </c>
      <c r="B34" s="144"/>
      <c r="C34" s="144"/>
      <c r="D34" s="144"/>
      <c r="E34" s="144"/>
      <c r="F34" s="144"/>
      <c r="G34" s="144"/>
      <c r="H34" s="144"/>
      <c r="I34" s="144"/>
    </row>
    <row r="35" spans="1:9" ht="12" customHeight="1" x14ac:dyDescent="0.2">
      <c r="A35" s="29" t="s">
        <v>102</v>
      </c>
      <c r="B35" s="3" t="s">
        <v>17</v>
      </c>
      <c r="F35" s="4"/>
      <c r="G35" s="5">
        <v>164759.94200000013</v>
      </c>
      <c r="H35" s="5">
        <v>156420.14799999999</v>
      </c>
      <c r="I35" s="5">
        <v>158.11977748822088</v>
      </c>
    </row>
    <row r="36" spans="1:9" ht="12" customHeight="1" x14ac:dyDescent="0.2">
      <c r="A36" s="29" t="s">
        <v>103</v>
      </c>
      <c r="C36" s="3" t="s">
        <v>19</v>
      </c>
      <c r="F36" s="4"/>
      <c r="G36" s="5">
        <v>140896.81300000002</v>
      </c>
      <c r="H36" s="5">
        <v>131290.54499999993</v>
      </c>
      <c r="I36" s="5">
        <v>132.71712133725416</v>
      </c>
    </row>
    <row r="37" spans="1:9" ht="12" customHeight="1" x14ac:dyDescent="0.2">
      <c r="A37" s="29"/>
      <c r="D37" s="3" t="s">
        <v>104</v>
      </c>
      <c r="F37" s="4"/>
      <c r="G37" s="5"/>
      <c r="H37" s="5"/>
      <c r="I37" s="5"/>
    </row>
    <row r="38" spans="1:9" ht="12" customHeight="1" x14ac:dyDescent="0.2">
      <c r="A38" s="29" t="s">
        <v>105</v>
      </c>
      <c r="D38" s="3" t="s">
        <v>106</v>
      </c>
      <c r="F38" s="4"/>
      <c r="G38" s="5">
        <v>1147.3490000000002</v>
      </c>
      <c r="H38" s="5">
        <v>2483.2809999999999</v>
      </c>
      <c r="I38" s="5">
        <v>2.5102638258642145</v>
      </c>
    </row>
    <row r="39" spans="1:9" ht="12" customHeight="1" x14ac:dyDescent="0.2">
      <c r="A39" s="29" t="s">
        <v>107</v>
      </c>
      <c r="D39" s="3" t="s">
        <v>108</v>
      </c>
      <c r="F39" s="4"/>
      <c r="G39" s="5">
        <v>19564.758999999991</v>
      </c>
      <c r="H39" s="5">
        <v>17778.664000000001</v>
      </c>
      <c r="I39" s="5">
        <v>17.971843344105793</v>
      </c>
    </row>
    <row r="40" spans="1:9" ht="12" customHeight="1" x14ac:dyDescent="0.2">
      <c r="A40" s="29" t="s">
        <v>109</v>
      </c>
      <c r="D40" s="3" t="s">
        <v>110</v>
      </c>
      <c r="F40" s="4"/>
      <c r="G40" s="5">
        <v>39528.360000000008</v>
      </c>
      <c r="H40" s="5">
        <v>32042.491999999991</v>
      </c>
      <c r="I40" s="5">
        <v>32.390659195694518</v>
      </c>
    </row>
    <row r="41" spans="1:9" ht="12" customHeight="1" x14ac:dyDescent="0.2">
      <c r="A41" s="29" t="s">
        <v>111</v>
      </c>
      <c r="D41" s="3" t="s">
        <v>112</v>
      </c>
      <c r="F41" s="4"/>
      <c r="G41" s="5">
        <v>3479.2240000000002</v>
      </c>
      <c r="H41" s="5">
        <v>1932.6769999999999</v>
      </c>
      <c r="I41" s="5">
        <v>1.9536770748778622</v>
      </c>
    </row>
    <row r="42" spans="1:9" ht="12" customHeight="1" x14ac:dyDescent="0.2">
      <c r="A42" s="29" t="s">
        <v>113</v>
      </c>
      <c r="C42" s="3" t="s">
        <v>20</v>
      </c>
      <c r="F42" s="4"/>
      <c r="G42" s="5">
        <v>23863.128999999997</v>
      </c>
      <c r="H42" s="5">
        <v>25129.603000000006</v>
      </c>
      <c r="I42" s="5">
        <v>25.402656150966742</v>
      </c>
    </row>
    <row r="43" spans="1:9" ht="12" customHeight="1" x14ac:dyDescent="0.2">
      <c r="A43" s="29" t="s">
        <v>114</v>
      </c>
      <c r="B43" s="3" t="s">
        <v>21</v>
      </c>
      <c r="F43" s="4"/>
      <c r="G43" s="5">
        <v>7797.333999999998</v>
      </c>
      <c r="H43" s="5">
        <v>7219.5039999999999</v>
      </c>
      <c r="I43" s="5">
        <v>7.2979496609050685</v>
      </c>
    </row>
    <row r="44" spans="1:9" ht="12" customHeight="1" x14ac:dyDescent="0.2">
      <c r="A44" s="29" t="s">
        <v>115</v>
      </c>
      <c r="C44" s="3" t="s">
        <v>74</v>
      </c>
      <c r="F44" s="4"/>
      <c r="G44" s="5">
        <v>2334.9490000000005</v>
      </c>
      <c r="H44" s="5">
        <v>3649.2329999999993</v>
      </c>
      <c r="I44" s="5">
        <v>3.6888848229620188</v>
      </c>
    </row>
    <row r="45" spans="1:9" ht="12" customHeight="1" x14ac:dyDescent="0.2">
      <c r="A45" s="29" t="s">
        <v>116</v>
      </c>
      <c r="C45" s="3" t="s">
        <v>76</v>
      </c>
      <c r="F45" s="4"/>
      <c r="G45" s="5">
        <v>5462.3850000000002</v>
      </c>
      <c r="H45" s="5">
        <v>3570.2709999999997</v>
      </c>
      <c r="I45" s="5">
        <v>3.6090648379430497</v>
      </c>
    </row>
    <row r="46" spans="1:9" ht="12" customHeight="1" x14ac:dyDescent="0.2">
      <c r="A46" s="29" t="s">
        <v>117</v>
      </c>
      <c r="B46" s="3" t="s">
        <v>22</v>
      </c>
      <c r="F46" s="4"/>
      <c r="G46" s="5" t="s">
        <v>333</v>
      </c>
      <c r="H46" s="5" t="s">
        <v>333</v>
      </c>
      <c r="I46" s="5" t="s">
        <v>333</v>
      </c>
    </row>
    <row r="47" spans="1:9" ht="12" customHeight="1" x14ac:dyDescent="0.2">
      <c r="A47" s="29" t="s">
        <v>118</v>
      </c>
      <c r="B47" s="3" t="s">
        <v>23</v>
      </c>
      <c r="F47" s="4"/>
      <c r="G47" s="5">
        <v>2104.1490000000003</v>
      </c>
      <c r="H47" s="5">
        <v>5634.8069999999998</v>
      </c>
      <c r="I47" s="5">
        <v>5.6960336658744852</v>
      </c>
    </row>
    <row r="48" spans="1:9" ht="12" customHeight="1" x14ac:dyDescent="0.2">
      <c r="A48" s="29" t="s">
        <v>119</v>
      </c>
      <c r="B48" s="3" t="s">
        <v>24</v>
      </c>
      <c r="F48" s="4"/>
      <c r="G48" s="5">
        <v>114.04</v>
      </c>
      <c r="H48" s="5">
        <v>114.04</v>
      </c>
      <c r="I48" s="5">
        <v>0.11527913542670161</v>
      </c>
    </row>
    <row r="49" spans="1:9" ht="12" customHeight="1" x14ac:dyDescent="0.2">
      <c r="A49" s="29" t="s">
        <v>120</v>
      </c>
      <c r="B49" s="3" t="s">
        <v>25</v>
      </c>
      <c r="F49" s="4"/>
      <c r="G49" s="5">
        <v>14.487</v>
      </c>
      <c r="H49" s="5">
        <v>1.3939999999999999</v>
      </c>
      <c r="I49" s="5">
        <v>1.4091469202457212E-3</v>
      </c>
    </row>
    <row r="50" spans="1:9" ht="6.9" customHeight="1" x14ac:dyDescent="0.2">
      <c r="A50" s="29"/>
      <c r="F50" s="4"/>
      <c r="G50" s="5"/>
      <c r="H50" s="5"/>
      <c r="I50" s="5"/>
    </row>
    <row r="51" spans="1:9" ht="12" customHeight="1" x14ac:dyDescent="0.2">
      <c r="A51" s="29" t="s">
        <v>121</v>
      </c>
      <c r="B51" s="3" t="s">
        <v>26</v>
      </c>
      <c r="F51" s="4"/>
      <c r="G51" s="5">
        <v>174789.95200000025</v>
      </c>
      <c r="H51" s="5">
        <v>169389.89299999998</v>
      </c>
      <c r="I51" s="5">
        <v>171.23044909734739</v>
      </c>
    </row>
    <row r="52" spans="1:9" ht="12" customHeight="1" x14ac:dyDescent="0.2">
      <c r="A52" s="29" t="s">
        <v>122</v>
      </c>
      <c r="B52" s="3" t="s">
        <v>14</v>
      </c>
      <c r="F52" s="4"/>
      <c r="G52" s="5">
        <v>1109.441</v>
      </c>
      <c r="H52" s="5">
        <v>3810.0669999999996</v>
      </c>
      <c r="I52" s="5">
        <v>3.8514664124676146</v>
      </c>
    </row>
    <row r="53" spans="1:9" ht="6.9" customHeight="1" x14ac:dyDescent="0.2">
      <c r="A53" s="29"/>
      <c r="F53" s="4"/>
      <c r="G53" s="8"/>
      <c r="H53" s="8"/>
      <c r="I53" s="8"/>
    </row>
    <row r="54" spans="1:9" s="10" customFormat="1" ht="12" customHeight="1" x14ac:dyDescent="0.2">
      <c r="A54" s="32" t="s">
        <v>123</v>
      </c>
      <c r="B54" s="9" t="s">
        <v>27</v>
      </c>
      <c r="C54" s="9"/>
      <c r="D54" s="9"/>
      <c r="F54" s="11"/>
      <c r="G54" s="12">
        <v>173680.51100000026</v>
      </c>
      <c r="H54" s="12">
        <v>165579.82599999997</v>
      </c>
      <c r="I54" s="12">
        <v>167.37898268487979</v>
      </c>
    </row>
    <row r="55" spans="1:9" ht="6.9" customHeight="1" x14ac:dyDescent="0.2">
      <c r="A55" s="29"/>
      <c r="F55" s="4"/>
      <c r="G55" s="12"/>
      <c r="H55" s="12"/>
      <c r="I55" s="12"/>
    </row>
    <row r="56" spans="1:9" s="10" customFormat="1" ht="12" customHeight="1" x14ac:dyDescent="0.2">
      <c r="A56" s="32" t="s">
        <v>124</v>
      </c>
      <c r="B56" s="9" t="s">
        <v>28</v>
      </c>
      <c r="C56" s="9"/>
      <c r="D56" s="9"/>
      <c r="F56" s="11"/>
      <c r="G56" s="12">
        <v>1063589.6459999993</v>
      </c>
      <c r="H56" s="12">
        <v>1094596.3350000016</v>
      </c>
      <c r="I56" s="12">
        <v>1106.4899959666454</v>
      </c>
    </row>
    <row r="57" spans="1:9" ht="12" customHeight="1" x14ac:dyDescent="0.2">
      <c r="A57" s="29" t="s">
        <v>125</v>
      </c>
      <c r="B57" s="3" t="s">
        <v>126</v>
      </c>
      <c r="F57" s="4"/>
      <c r="G57" s="5" t="s">
        <v>333</v>
      </c>
      <c r="H57" s="5" t="s">
        <v>333</v>
      </c>
      <c r="I57" s="5" t="s">
        <v>333</v>
      </c>
    </row>
    <row r="58" spans="1:9" ht="21.9" customHeight="1" x14ac:dyDescent="0.2">
      <c r="A58" s="144" t="s">
        <v>127</v>
      </c>
      <c r="B58" s="144"/>
      <c r="C58" s="144"/>
      <c r="D58" s="144"/>
      <c r="E58" s="144"/>
      <c r="F58" s="144"/>
      <c r="G58" s="144"/>
      <c r="H58" s="144"/>
      <c r="I58" s="144"/>
    </row>
    <row r="59" spans="1:9" ht="12" customHeight="1" x14ac:dyDescent="0.2">
      <c r="A59" s="29" t="s">
        <v>128</v>
      </c>
      <c r="B59" s="3" t="s">
        <v>129</v>
      </c>
      <c r="F59" s="4"/>
      <c r="G59" s="5">
        <v>25596.67500000001</v>
      </c>
      <c r="H59" s="5">
        <v>33604.274000000012</v>
      </c>
      <c r="I59" s="5">
        <v>33.969411200999545</v>
      </c>
    </row>
    <row r="60" spans="1:9" ht="12" customHeight="1" x14ac:dyDescent="0.2">
      <c r="A60" s="29" t="s">
        <v>130</v>
      </c>
      <c r="C60" s="3" t="s">
        <v>131</v>
      </c>
      <c r="F60" s="4"/>
      <c r="G60" s="5">
        <v>25596.67500000001</v>
      </c>
      <c r="H60" s="5">
        <v>33604.274000000012</v>
      </c>
      <c r="I60" s="5">
        <v>33.969411200999545</v>
      </c>
    </row>
    <row r="61" spans="1:9" ht="12" customHeight="1" x14ac:dyDescent="0.2">
      <c r="A61" s="29" t="s">
        <v>132</v>
      </c>
      <c r="C61" s="3" t="s">
        <v>133</v>
      </c>
      <c r="F61" s="4"/>
      <c r="G61" s="5" t="s">
        <v>333</v>
      </c>
      <c r="H61" s="5" t="s">
        <v>333</v>
      </c>
      <c r="I61" s="5" t="s">
        <v>333</v>
      </c>
    </row>
    <row r="62" spans="1:9" ht="12" customHeight="1" x14ac:dyDescent="0.2">
      <c r="A62" s="29" t="s">
        <v>134</v>
      </c>
      <c r="B62" s="3" t="s">
        <v>135</v>
      </c>
      <c r="F62" s="4"/>
      <c r="G62" s="5" t="s">
        <v>333</v>
      </c>
      <c r="H62" s="5">
        <v>238.22399999999999</v>
      </c>
      <c r="I62" s="5">
        <v>0.24081249349255143</v>
      </c>
    </row>
    <row r="63" spans="1:9" ht="12" customHeight="1" x14ac:dyDescent="0.2">
      <c r="A63" s="15"/>
      <c r="G63" s="5"/>
      <c r="H63" s="5"/>
      <c r="I63" s="5"/>
    </row>
    <row r="64" spans="1:9" ht="12" customHeight="1" x14ac:dyDescent="0.2">
      <c r="A64" s="145" t="s">
        <v>229</v>
      </c>
      <c r="B64" s="145"/>
      <c r="C64" s="145"/>
      <c r="D64" s="145"/>
      <c r="E64" s="145"/>
      <c r="F64" s="145"/>
      <c r="G64" s="145"/>
      <c r="H64" s="145"/>
      <c r="I64" s="145"/>
    </row>
    <row r="65" spans="1:9" ht="15.9" customHeight="1" thickBot="1" x14ac:dyDescent="0.25">
      <c r="A65" s="146" t="s">
        <v>230</v>
      </c>
      <c r="B65" s="146"/>
      <c r="C65" s="146"/>
      <c r="D65" s="146"/>
      <c r="E65" s="146"/>
      <c r="F65" s="146"/>
      <c r="G65" s="146"/>
      <c r="H65" s="146"/>
      <c r="I65" s="146"/>
    </row>
    <row r="66" spans="1:9" ht="15" customHeight="1" x14ac:dyDescent="0.2">
      <c r="A66" s="148" t="s">
        <v>51</v>
      </c>
      <c r="E66" s="125" t="s">
        <v>30</v>
      </c>
      <c r="F66" s="4"/>
      <c r="G66" s="173" t="s">
        <v>350</v>
      </c>
      <c r="H66" s="151" t="s">
        <v>351</v>
      </c>
      <c r="I66" s="174"/>
    </row>
    <row r="67" spans="1:9" ht="15" customHeight="1" x14ac:dyDescent="0.2">
      <c r="A67" s="171"/>
      <c r="E67" s="169"/>
      <c r="F67" s="4"/>
      <c r="G67" s="133"/>
      <c r="H67" s="175"/>
      <c r="I67" s="169"/>
    </row>
    <row r="68" spans="1:9" ht="15" customHeight="1" x14ac:dyDescent="0.2">
      <c r="A68" s="171"/>
      <c r="E68" s="169"/>
      <c r="F68" s="4"/>
      <c r="G68" s="176" t="s">
        <v>4</v>
      </c>
      <c r="H68" s="177" t="s">
        <v>4</v>
      </c>
      <c r="I68" s="178" t="s">
        <v>212</v>
      </c>
    </row>
    <row r="69" spans="1:9" ht="15" customHeight="1" thickBot="1" x14ac:dyDescent="0.25">
      <c r="A69" s="172"/>
      <c r="E69" s="170"/>
      <c r="F69" s="4"/>
      <c r="G69" s="156"/>
      <c r="H69" s="170"/>
      <c r="I69" s="163"/>
    </row>
    <row r="70" spans="1:9" ht="21.9" customHeight="1" x14ac:dyDescent="0.2">
      <c r="A70" s="143" t="s">
        <v>6</v>
      </c>
      <c r="B70" s="143"/>
      <c r="C70" s="143"/>
      <c r="D70" s="143"/>
      <c r="E70" s="143"/>
      <c r="F70" s="143"/>
      <c r="G70" s="143"/>
      <c r="H70" s="143"/>
      <c r="I70" s="144"/>
    </row>
    <row r="71" spans="1:9" ht="12" customHeight="1" x14ac:dyDescent="0.2">
      <c r="A71" s="29" t="s">
        <v>141</v>
      </c>
      <c r="B71" s="3" t="s">
        <v>31</v>
      </c>
      <c r="F71" s="4"/>
      <c r="G71" s="5">
        <v>419540.23699999996</v>
      </c>
      <c r="H71" s="5">
        <v>441000.85299999994</v>
      </c>
      <c r="I71" s="5">
        <v>445.79267850120954</v>
      </c>
    </row>
    <row r="72" spans="1:9" ht="12" customHeight="1" x14ac:dyDescent="0.2">
      <c r="A72" s="29" t="s">
        <v>142</v>
      </c>
      <c r="C72" s="3" t="s">
        <v>143</v>
      </c>
      <c r="F72" s="4"/>
      <c r="G72" s="5">
        <v>52083.282999999981</v>
      </c>
      <c r="H72" s="5">
        <v>62036.022999999972</v>
      </c>
      <c r="I72" s="5">
        <v>62.710093798237253</v>
      </c>
    </row>
    <row r="73" spans="1:9" ht="12" customHeight="1" x14ac:dyDescent="0.2">
      <c r="A73" s="29" t="s">
        <v>144</v>
      </c>
      <c r="C73" s="3" t="s">
        <v>145</v>
      </c>
      <c r="F73" s="4"/>
      <c r="G73" s="5">
        <v>241036.36800000005</v>
      </c>
      <c r="H73" s="5">
        <v>238613.14200000008</v>
      </c>
      <c r="I73" s="5">
        <v>241.20586383031201</v>
      </c>
    </row>
    <row r="74" spans="1:9" ht="12" customHeight="1" x14ac:dyDescent="0.2">
      <c r="A74" s="29" t="s">
        <v>146</v>
      </c>
      <c r="C74" s="3" t="s">
        <v>147</v>
      </c>
      <c r="F74" s="4"/>
      <c r="G74" s="5">
        <v>98022.516000000032</v>
      </c>
      <c r="H74" s="5">
        <v>104607.64000000001</v>
      </c>
      <c r="I74" s="5">
        <v>105.74428532293624</v>
      </c>
    </row>
    <row r="75" spans="1:9" ht="12" customHeight="1" x14ac:dyDescent="0.2">
      <c r="A75" s="29" t="s">
        <v>148</v>
      </c>
      <c r="C75" s="3" t="s">
        <v>149</v>
      </c>
      <c r="F75" s="4"/>
      <c r="G75" s="5">
        <v>22718.430000000008</v>
      </c>
      <c r="H75" s="5">
        <v>29638.176000000014</v>
      </c>
      <c r="I75" s="5">
        <v>29.960218387446663</v>
      </c>
    </row>
    <row r="76" spans="1:9" ht="12" customHeight="1" x14ac:dyDescent="0.2">
      <c r="A76" s="29" t="s">
        <v>150</v>
      </c>
      <c r="C76" s="3" t="s">
        <v>151</v>
      </c>
      <c r="F76" s="4"/>
      <c r="G76" s="5">
        <v>5679.6400000000012</v>
      </c>
      <c r="H76" s="5">
        <v>6105.8720000000039</v>
      </c>
      <c r="I76" s="5">
        <v>6.1722171622773185</v>
      </c>
    </row>
    <row r="77" spans="1:9" ht="12" customHeight="1" x14ac:dyDescent="0.2">
      <c r="A77" s="29" t="s">
        <v>152</v>
      </c>
      <c r="B77" s="3" t="s">
        <v>32</v>
      </c>
      <c r="F77" s="4"/>
      <c r="G77" s="5">
        <v>112066.16099999983</v>
      </c>
      <c r="H77" s="5">
        <v>114024.72099999983</v>
      </c>
      <c r="I77" s="5">
        <v>115.26369040819772</v>
      </c>
    </row>
    <row r="78" spans="1:9" ht="12" customHeight="1" x14ac:dyDescent="0.2">
      <c r="A78" s="29" t="s">
        <v>153</v>
      </c>
      <c r="C78" s="3" t="s">
        <v>154</v>
      </c>
      <c r="F78" s="4"/>
      <c r="G78" s="5">
        <v>49810.062999999995</v>
      </c>
      <c r="H78" s="5">
        <v>50431.271999999983</v>
      </c>
      <c r="I78" s="5">
        <v>50.979247936064759</v>
      </c>
    </row>
    <row r="79" spans="1:9" ht="12" customHeight="1" x14ac:dyDescent="0.2">
      <c r="A79" s="29" t="s">
        <v>155</v>
      </c>
      <c r="C79" s="3" t="s">
        <v>156</v>
      </c>
      <c r="F79" s="4"/>
      <c r="G79" s="5">
        <v>46655.298999999999</v>
      </c>
      <c r="H79" s="5">
        <v>46223.790000000059</v>
      </c>
      <c r="I79" s="5">
        <v>46.726048293102558</v>
      </c>
    </row>
    <row r="80" spans="1:9" ht="12" customHeight="1" x14ac:dyDescent="0.2">
      <c r="A80" s="29" t="s">
        <v>157</v>
      </c>
      <c r="C80" s="3" t="s">
        <v>158</v>
      </c>
      <c r="F80" s="4"/>
      <c r="G80" s="5">
        <v>15600.798999999997</v>
      </c>
      <c r="H80" s="5">
        <v>17369.659000000007</v>
      </c>
      <c r="I80" s="5">
        <v>17.558394179030397</v>
      </c>
    </row>
    <row r="81" spans="1:9" ht="12" customHeight="1" x14ac:dyDescent="0.2">
      <c r="A81" s="29" t="s">
        <v>159</v>
      </c>
      <c r="B81" s="3" t="s">
        <v>33</v>
      </c>
      <c r="F81" s="4"/>
      <c r="G81" s="5">
        <v>5803.2010000000018</v>
      </c>
      <c r="H81" s="5">
        <v>4447.1549999999979</v>
      </c>
      <c r="I81" s="5">
        <v>4.4954768809938024</v>
      </c>
    </row>
    <row r="82" spans="1:9" ht="12" customHeight="1" x14ac:dyDescent="0.2">
      <c r="A82" s="29" t="s">
        <v>160</v>
      </c>
      <c r="C82" s="3" t="s">
        <v>35</v>
      </c>
      <c r="F82" s="4"/>
      <c r="G82" s="5">
        <v>652.52599999999995</v>
      </c>
      <c r="H82" s="5">
        <v>635.37400000000002</v>
      </c>
      <c r="I82" s="5">
        <v>0.6422778445510795</v>
      </c>
    </row>
    <row r="83" spans="1:9" ht="12" customHeight="1" x14ac:dyDescent="0.2">
      <c r="A83" s="29" t="s">
        <v>161</v>
      </c>
      <c r="C83" s="3" t="s">
        <v>36</v>
      </c>
      <c r="F83" s="4"/>
      <c r="G83" s="5">
        <v>5150.6749999999993</v>
      </c>
      <c r="H83" s="5">
        <v>3811.7809999999995</v>
      </c>
      <c r="I83" s="5">
        <v>3.8531990364427227</v>
      </c>
    </row>
    <row r="84" spans="1:9" ht="12" customHeight="1" x14ac:dyDescent="0.2">
      <c r="A84" s="29" t="s">
        <v>162</v>
      </c>
      <c r="B84" s="3" t="s">
        <v>34</v>
      </c>
      <c r="F84" s="4"/>
      <c r="G84" s="5">
        <v>352896.36500000046</v>
      </c>
      <c r="H84" s="5">
        <v>370502.45200000028</v>
      </c>
      <c r="I84" s="5">
        <v>374.52825622617513</v>
      </c>
    </row>
    <row r="85" spans="1:9" ht="12" customHeight="1" x14ac:dyDescent="0.2">
      <c r="A85" s="29" t="s">
        <v>163</v>
      </c>
      <c r="C85" s="3" t="s">
        <v>35</v>
      </c>
      <c r="F85" s="4"/>
      <c r="G85" s="5">
        <v>348547.95000000042</v>
      </c>
      <c r="H85" s="5">
        <v>365442.64200000034</v>
      </c>
      <c r="I85" s="5">
        <v>369.41346736065975</v>
      </c>
    </row>
    <row r="86" spans="1:9" ht="12" customHeight="1" x14ac:dyDescent="0.2">
      <c r="A86" s="29" t="s">
        <v>164</v>
      </c>
      <c r="D86" s="3" t="s">
        <v>165</v>
      </c>
      <c r="F86" s="4"/>
      <c r="G86" s="5">
        <v>1969.8229999999992</v>
      </c>
      <c r="H86" s="5">
        <v>2044.3149999999996</v>
      </c>
      <c r="I86" s="5">
        <v>2.0665281106615003</v>
      </c>
    </row>
    <row r="87" spans="1:9" ht="12" customHeight="1" x14ac:dyDescent="0.2">
      <c r="A87" s="29" t="s">
        <v>166</v>
      </c>
      <c r="D87" s="3" t="s">
        <v>167</v>
      </c>
      <c r="F87" s="4"/>
      <c r="G87" s="5">
        <v>216920.74899999998</v>
      </c>
      <c r="H87" s="5">
        <v>238951.49400000009</v>
      </c>
      <c r="I87" s="5">
        <v>241.54789229427112</v>
      </c>
    </row>
    <row r="88" spans="1:9" ht="12" customHeight="1" x14ac:dyDescent="0.2">
      <c r="A88" s="29" t="s">
        <v>168</v>
      </c>
      <c r="E88" s="1" t="s">
        <v>169</v>
      </c>
      <c r="F88" s="4"/>
      <c r="G88" s="5">
        <v>185200.39299999995</v>
      </c>
      <c r="H88" s="5">
        <v>198243.36100000009</v>
      </c>
      <c r="I88" s="5">
        <v>200.3974330073965</v>
      </c>
    </row>
    <row r="89" spans="1:9" ht="12" customHeight="1" x14ac:dyDescent="0.2">
      <c r="A89" s="29" t="s">
        <v>170</v>
      </c>
      <c r="D89" s="3" t="s">
        <v>171</v>
      </c>
      <c r="F89" s="4"/>
      <c r="G89" s="5">
        <v>113336.43399999992</v>
      </c>
      <c r="H89" s="5">
        <v>107481.19100000001</v>
      </c>
      <c r="I89" s="5">
        <v>108.64905974317944</v>
      </c>
    </row>
    <row r="90" spans="1:9" ht="12" customHeight="1" x14ac:dyDescent="0.2">
      <c r="A90" s="29" t="s">
        <v>172</v>
      </c>
      <c r="D90" s="3" t="s">
        <v>173</v>
      </c>
      <c r="F90" s="4"/>
      <c r="G90" s="5" t="s">
        <v>333</v>
      </c>
      <c r="H90" s="5" t="s">
        <v>333</v>
      </c>
      <c r="I90" s="5" t="s">
        <v>333</v>
      </c>
    </row>
    <row r="91" spans="1:9" ht="12" customHeight="1" x14ac:dyDescent="0.2">
      <c r="A91" s="29" t="s">
        <v>174</v>
      </c>
      <c r="D91" s="3" t="s">
        <v>175</v>
      </c>
      <c r="F91" s="4"/>
      <c r="G91" s="5">
        <v>14402.190000000004</v>
      </c>
      <c r="H91" s="5">
        <v>15334.935999999998</v>
      </c>
      <c r="I91" s="5">
        <v>15.501562293088407</v>
      </c>
    </row>
    <row r="92" spans="1:9" ht="12" customHeight="1" x14ac:dyDescent="0.2">
      <c r="A92" s="29" t="s">
        <v>176</v>
      </c>
      <c r="D92" s="3" t="s">
        <v>177</v>
      </c>
      <c r="F92" s="4"/>
      <c r="G92" s="5">
        <v>439.21700000000004</v>
      </c>
      <c r="H92" s="5">
        <v>484.44900000000001</v>
      </c>
      <c r="I92" s="5">
        <v>0.48971292422246732</v>
      </c>
    </row>
    <row r="93" spans="1:9" ht="12" customHeight="1" x14ac:dyDescent="0.2">
      <c r="A93" s="29" t="s">
        <v>178</v>
      </c>
      <c r="D93" s="3" t="s">
        <v>179</v>
      </c>
      <c r="F93" s="4"/>
      <c r="G93" s="5">
        <v>1479.5370000000003</v>
      </c>
      <c r="H93" s="5">
        <v>1146.2570000000001</v>
      </c>
      <c r="I93" s="5">
        <v>1.1587119952368004</v>
      </c>
    </row>
    <row r="94" spans="1:9" ht="12" customHeight="1" x14ac:dyDescent="0.2">
      <c r="A94" s="29" t="s">
        <v>180</v>
      </c>
      <c r="C94" s="3" t="s">
        <v>36</v>
      </c>
      <c r="F94" s="4"/>
      <c r="G94" s="5">
        <v>4348.4150000000009</v>
      </c>
      <c r="H94" s="5">
        <v>5059.8100000000004</v>
      </c>
      <c r="I94" s="5">
        <v>5.1147888655154254</v>
      </c>
    </row>
    <row r="95" spans="1:9" ht="6.9" customHeight="1" x14ac:dyDescent="0.2">
      <c r="A95" s="29"/>
      <c r="F95" s="4"/>
      <c r="G95" s="5"/>
      <c r="H95" s="5"/>
      <c r="I95" s="5"/>
    </row>
    <row r="96" spans="1:9" ht="12" customHeight="1" x14ac:dyDescent="0.2">
      <c r="A96" s="29" t="s">
        <v>181</v>
      </c>
      <c r="B96" s="3" t="s">
        <v>37</v>
      </c>
      <c r="F96" s="4"/>
      <c r="G96" s="5">
        <v>890305.96400000027</v>
      </c>
      <c r="H96" s="5">
        <v>929975.1810000015</v>
      </c>
      <c r="I96" s="5">
        <v>940.08010201657623</v>
      </c>
    </row>
    <row r="97" spans="1:9" ht="12" customHeight="1" x14ac:dyDescent="0.2">
      <c r="A97" s="29" t="s">
        <v>182</v>
      </c>
      <c r="B97" s="3" t="s">
        <v>14</v>
      </c>
      <c r="F97" s="4"/>
      <c r="G97" s="5">
        <v>14402.190000000004</v>
      </c>
      <c r="H97" s="5">
        <v>15334.935999999998</v>
      </c>
      <c r="I97" s="5">
        <v>15.501562293088407</v>
      </c>
    </row>
    <row r="98" spans="1:9" ht="6.9" customHeight="1" x14ac:dyDescent="0.2">
      <c r="A98" s="29"/>
      <c r="F98" s="4"/>
      <c r="G98" s="8"/>
      <c r="H98" s="8"/>
      <c r="I98" s="8"/>
    </row>
    <row r="99" spans="1:9" s="10" customFormat="1" ht="12" customHeight="1" x14ac:dyDescent="0.2">
      <c r="A99" s="32" t="s">
        <v>183</v>
      </c>
      <c r="B99" s="9" t="s">
        <v>38</v>
      </c>
      <c r="C99" s="9"/>
      <c r="D99" s="9"/>
      <c r="F99" s="11"/>
      <c r="G99" s="12">
        <v>875903.77400000033</v>
      </c>
      <c r="H99" s="12">
        <v>914640.24500000151</v>
      </c>
      <c r="I99" s="12">
        <v>924.57853972348778</v>
      </c>
    </row>
    <row r="100" spans="1:9" ht="21.9" customHeight="1" x14ac:dyDescent="0.2">
      <c r="A100" s="144" t="s">
        <v>16</v>
      </c>
      <c r="B100" s="144"/>
      <c r="C100" s="144"/>
      <c r="D100" s="144"/>
      <c r="E100" s="144"/>
      <c r="F100" s="144"/>
      <c r="G100" s="144"/>
      <c r="H100" s="144"/>
      <c r="I100" s="144"/>
    </row>
    <row r="101" spans="1:9" ht="12" customHeight="1" x14ac:dyDescent="0.2">
      <c r="A101" s="29" t="s">
        <v>184</v>
      </c>
      <c r="B101" s="3" t="s">
        <v>39</v>
      </c>
      <c r="F101" s="4"/>
      <c r="G101" s="5">
        <v>7963.8129999999983</v>
      </c>
      <c r="H101" s="5">
        <v>8478.0850000000009</v>
      </c>
      <c r="I101" s="5">
        <v>8.570206145861869</v>
      </c>
    </row>
    <row r="102" spans="1:9" ht="12" customHeight="1" x14ac:dyDescent="0.2">
      <c r="A102" s="29" t="s">
        <v>185</v>
      </c>
      <c r="B102" s="3" t="s">
        <v>21</v>
      </c>
      <c r="F102" s="4"/>
      <c r="G102" s="5">
        <v>69785.154000000039</v>
      </c>
      <c r="H102" s="5">
        <v>77263.800999999963</v>
      </c>
      <c r="I102" s="5">
        <v>78.103333734310098</v>
      </c>
    </row>
    <row r="103" spans="1:9" ht="12" customHeight="1" x14ac:dyDescent="0.2">
      <c r="A103" s="29" t="s">
        <v>186</v>
      </c>
      <c r="C103" s="3" t="s">
        <v>35</v>
      </c>
      <c r="F103" s="4"/>
      <c r="G103" s="5">
        <v>68219.66399999999</v>
      </c>
      <c r="H103" s="5">
        <v>76022.397999999957</v>
      </c>
      <c r="I103" s="5">
        <v>76.848441902004652</v>
      </c>
    </row>
    <row r="104" spans="1:9" ht="12" customHeight="1" x14ac:dyDescent="0.2">
      <c r="A104" s="29" t="s">
        <v>187</v>
      </c>
      <c r="D104" s="36" t="s">
        <v>165</v>
      </c>
      <c r="F104" s="4"/>
      <c r="G104" s="5">
        <v>4386.4100000000008</v>
      </c>
      <c r="H104" s="5">
        <v>3869.0119999999997</v>
      </c>
      <c r="I104" s="5">
        <v>3.9110518968391239</v>
      </c>
    </row>
    <row r="105" spans="1:9" ht="12" customHeight="1" x14ac:dyDescent="0.2">
      <c r="A105" s="29" t="s">
        <v>188</v>
      </c>
      <c r="D105" s="3" t="s">
        <v>189</v>
      </c>
      <c r="F105" s="4"/>
      <c r="G105" s="5">
        <v>62796.267999999982</v>
      </c>
      <c r="H105" s="5">
        <v>68555.189999999973</v>
      </c>
      <c r="I105" s="5">
        <v>69.300096739856727</v>
      </c>
    </row>
    <row r="106" spans="1:9" ht="12" customHeight="1" x14ac:dyDescent="0.2">
      <c r="A106" s="29" t="s">
        <v>190</v>
      </c>
      <c r="D106" s="3" t="s">
        <v>191</v>
      </c>
      <c r="F106" s="4"/>
      <c r="G106" s="5">
        <v>825.69800000000009</v>
      </c>
      <c r="H106" s="5">
        <v>3526.3239999999996</v>
      </c>
      <c r="I106" s="5">
        <v>3.5646403187866378</v>
      </c>
    </row>
    <row r="107" spans="1:9" ht="12" customHeight="1" x14ac:dyDescent="0.2">
      <c r="A107" s="29" t="s">
        <v>192</v>
      </c>
      <c r="D107" s="3" t="s">
        <v>177</v>
      </c>
      <c r="F107" s="4"/>
      <c r="G107" s="5">
        <v>211.28800000000001</v>
      </c>
      <c r="H107" s="5">
        <v>71.872</v>
      </c>
      <c r="I107" s="5">
        <v>7.2652946522166764E-2</v>
      </c>
    </row>
    <row r="108" spans="1:9" ht="12" customHeight="1" x14ac:dyDescent="0.2">
      <c r="A108" s="29" t="s">
        <v>193</v>
      </c>
      <c r="D108" s="3" t="s">
        <v>179</v>
      </c>
      <c r="F108" s="4"/>
      <c r="G108" s="5" t="s">
        <v>333</v>
      </c>
      <c r="H108" s="5" t="s">
        <v>333</v>
      </c>
      <c r="I108" s="5" t="s">
        <v>333</v>
      </c>
    </row>
    <row r="109" spans="1:9" ht="12" customHeight="1" x14ac:dyDescent="0.2">
      <c r="A109" s="29" t="s">
        <v>194</v>
      </c>
      <c r="C109" s="3" t="s">
        <v>36</v>
      </c>
      <c r="F109" s="4"/>
      <c r="G109" s="5">
        <v>1565.4899999999996</v>
      </c>
      <c r="H109" s="5">
        <v>1241.4029999999998</v>
      </c>
      <c r="I109" s="5">
        <v>1.2548918323054512</v>
      </c>
    </row>
    <row r="110" spans="1:9" ht="12" customHeight="1" x14ac:dyDescent="0.2">
      <c r="A110" s="29" t="s">
        <v>195</v>
      </c>
      <c r="B110" s="3" t="s">
        <v>40</v>
      </c>
      <c r="F110" s="4"/>
      <c r="G110" s="5">
        <v>4248.4699999999984</v>
      </c>
      <c r="H110" s="5">
        <v>3951.4419999999996</v>
      </c>
      <c r="I110" s="5">
        <v>3.9943775644401676</v>
      </c>
    </row>
    <row r="111" spans="1:9" ht="12" customHeight="1" x14ac:dyDescent="0.2">
      <c r="A111" s="29" t="s">
        <v>196</v>
      </c>
      <c r="B111" s="3" t="s">
        <v>41</v>
      </c>
      <c r="F111" s="4"/>
      <c r="G111" s="5">
        <v>827.779</v>
      </c>
      <c r="H111" s="5">
        <v>863.90699999999993</v>
      </c>
      <c r="I111" s="5">
        <v>0.8732940376102728</v>
      </c>
    </row>
    <row r="112" spans="1:9" ht="12" customHeight="1" x14ac:dyDescent="0.2">
      <c r="A112" s="29" t="s">
        <v>197</v>
      </c>
      <c r="B112" s="3" t="s">
        <v>42</v>
      </c>
      <c r="F112" s="4"/>
      <c r="G112" s="5" t="s">
        <v>333</v>
      </c>
      <c r="H112" s="5" t="s">
        <v>333</v>
      </c>
      <c r="I112" s="5" t="s">
        <v>333</v>
      </c>
    </row>
    <row r="113" spans="1:9" ht="6.9" customHeight="1" x14ac:dyDescent="0.2">
      <c r="A113" s="29"/>
      <c r="F113" s="4"/>
      <c r="G113" s="5"/>
      <c r="H113" s="5"/>
      <c r="I113" s="5"/>
    </row>
    <row r="114" spans="1:9" ht="12" customHeight="1" x14ac:dyDescent="0.2">
      <c r="A114" s="29" t="s">
        <v>198</v>
      </c>
      <c r="B114" s="3" t="s">
        <v>43</v>
      </c>
      <c r="F114" s="4"/>
      <c r="G114" s="5">
        <v>82825.216000000102</v>
      </c>
      <c r="H114" s="5">
        <v>90557.235000000073</v>
      </c>
      <c r="I114" s="5">
        <v>91.541211482222408</v>
      </c>
    </row>
    <row r="115" spans="1:9" ht="12" customHeight="1" x14ac:dyDescent="0.2">
      <c r="A115" s="29" t="s">
        <v>199</v>
      </c>
      <c r="B115" s="3" t="s">
        <v>14</v>
      </c>
      <c r="F115" s="4"/>
      <c r="G115" s="5">
        <v>1109.441</v>
      </c>
      <c r="H115" s="5">
        <v>3810.0669999999996</v>
      </c>
      <c r="I115" s="5">
        <v>3.8514664124676146</v>
      </c>
    </row>
    <row r="116" spans="1:9" ht="6.9" customHeight="1" x14ac:dyDescent="0.2">
      <c r="A116" s="29"/>
      <c r="F116" s="4"/>
      <c r="G116" s="8"/>
      <c r="H116" s="8"/>
      <c r="I116" s="8"/>
    </row>
    <row r="117" spans="1:9" s="10" customFormat="1" ht="12" customHeight="1" x14ac:dyDescent="0.2">
      <c r="A117" s="32" t="s">
        <v>200</v>
      </c>
      <c r="B117" s="9" t="s">
        <v>44</v>
      </c>
      <c r="C117" s="9"/>
      <c r="D117" s="9"/>
      <c r="F117" s="11"/>
      <c r="G117" s="12">
        <v>81715.775000000096</v>
      </c>
      <c r="H117" s="12">
        <v>86747.168000000078</v>
      </c>
      <c r="I117" s="12">
        <v>87.689745069754792</v>
      </c>
    </row>
    <row r="118" spans="1:9" ht="6.9" customHeight="1" x14ac:dyDescent="0.2">
      <c r="A118" s="29"/>
      <c r="F118" s="4"/>
      <c r="G118" s="12"/>
      <c r="H118" s="12"/>
      <c r="I118" s="12"/>
    </row>
    <row r="119" spans="1:9" s="10" customFormat="1" ht="12" customHeight="1" x14ac:dyDescent="0.2">
      <c r="A119" s="32" t="s">
        <v>201</v>
      </c>
      <c r="B119" s="9" t="s">
        <v>202</v>
      </c>
      <c r="C119" s="9"/>
      <c r="D119" s="9"/>
      <c r="F119" s="11"/>
      <c r="G119" s="12">
        <v>957619.549</v>
      </c>
      <c r="H119" s="12">
        <v>1001387.4130000022</v>
      </c>
      <c r="I119" s="12">
        <v>1012.2682847932425</v>
      </c>
    </row>
    <row r="120" spans="1:9" ht="12" customHeight="1" x14ac:dyDescent="0.2">
      <c r="A120" s="29" t="s">
        <v>203</v>
      </c>
      <c r="B120" s="3" t="s">
        <v>204</v>
      </c>
      <c r="F120" s="4"/>
      <c r="G120" s="5">
        <v>105970.09699999925</v>
      </c>
      <c r="H120" s="5">
        <v>93208.921999999438</v>
      </c>
      <c r="I120" s="5">
        <v>94.221711173402923</v>
      </c>
    </row>
    <row r="121" spans="1:9" ht="21.9" customHeight="1" x14ac:dyDescent="0.2">
      <c r="A121" s="144" t="s">
        <v>127</v>
      </c>
      <c r="B121" s="144"/>
      <c r="C121" s="144"/>
      <c r="D121" s="144"/>
      <c r="E121" s="144"/>
      <c r="F121" s="144"/>
      <c r="G121" s="144"/>
      <c r="H121" s="144"/>
      <c r="I121" s="144"/>
    </row>
    <row r="122" spans="1:9" ht="12" customHeight="1" x14ac:dyDescent="0.2">
      <c r="A122" s="29" t="s">
        <v>205</v>
      </c>
      <c r="B122" s="3" t="s">
        <v>206</v>
      </c>
      <c r="F122" s="4"/>
      <c r="G122" s="5">
        <v>15993.602999999999</v>
      </c>
      <c r="H122" s="5">
        <v>37520.63900000001</v>
      </c>
      <c r="I122" s="5">
        <v>37.928330625897772</v>
      </c>
    </row>
    <row r="123" spans="1:9" ht="12" customHeight="1" x14ac:dyDescent="0.2">
      <c r="A123" s="29" t="s">
        <v>207</v>
      </c>
      <c r="C123" s="3" t="s">
        <v>131</v>
      </c>
      <c r="F123" s="4"/>
      <c r="G123" s="5">
        <v>15993.602999999999</v>
      </c>
      <c r="H123" s="5">
        <v>37520.63900000001</v>
      </c>
      <c r="I123" s="5">
        <v>37.928330625897772</v>
      </c>
    </row>
    <row r="124" spans="1:9" ht="12" customHeight="1" x14ac:dyDescent="0.2">
      <c r="A124" s="29" t="s">
        <v>208</v>
      </c>
      <c r="C124" s="3" t="s">
        <v>133</v>
      </c>
      <c r="F124" s="4"/>
      <c r="G124" s="5" t="s">
        <v>333</v>
      </c>
      <c r="H124" s="5" t="s">
        <v>333</v>
      </c>
      <c r="I124" s="5" t="s">
        <v>333</v>
      </c>
    </row>
  </sheetData>
  <mergeCells count="24">
    <mergeCell ref="H68:H69"/>
    <mergeCell ref="I68:I69"/>
    <mergeCell ref="A70:I70"/>
    <mergeCell ref="A100:I100"/>
    <mergeCell ref="A121:I121"/>
    <mergeCell ref="A66:A69"/>
    <mergeCell ref="E66:E69"/>
    <mergeCell ref="G66:G67"/>
    <mergeCell ref="H66:I67"/>
    <mergeCell ref="G68:G69"/>
    <mergeCell ref="A7:I7"/>
    <mergeCell ref="A34:I34"/>
    <mergeCell ref="A58:I58"/>
    <mergeCell ref="A64:I64"/>
    <mergeCell ref="A65:I65"/>
    <mergeCell ref="A1:I1"/>
    <mergeCell ref="A2:I2"/>
    <mergeCell ref="A3:A6"/>
    <mergeCell ref="B3:F6"/>
    <mergeCell ref="G3:G4"/>
    <mergeCell ref="H3:I4"/>
    <mergeCell ref="G5:G6"/>
    <mergeCell ref="H5:H6"/>
    <mergeCell ref="I5:I6"/>
  </mergeCells>
  <pageMargins left="0.78740157480314965" right="0.78740157480314965" top="0.59055118110236227" bottom="0.70866141732283472" header="0.27559055118110237" footer="0.51181102362204722"/>
  <pageSetup paperSize="9" firstPageNumber="28" orientation="portrait" useFirstPageNumber="1" verticalDpi="300" r:id="rId1"/>
  <headerFooter alignWithMargins="0">
    <oddHeader>&amp;C&amp;8- &amp;P -</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950762-0DDA-4C6A-B747-86F94964DCBA}">
  <dimension ref="A1:I124"/>
  <sheetViews>
    <sheetView workbookViewId="0">
      <selection activeCell="B22" sqref="B22:C22"/>
    </sheetView>
  </sheetViews>
  <sheetFormatPr baseColWidth="10" defaultColWidth="11.44140625" defaultRowHeight="10.199999999999999" x14ac:dyDescent="0.2"/>
  <cols>
    <col min="1" max="1" width="3.33203125" style="3" customWidth="1"/>
    <col min="2" max="4" width="1" style="3" customWidth="1"/>
    <col min="5" max="5" width="26.33203125" style="1" customWidth="1"/>
    <col min="6" max="6" width="13.33203125" style="1" customWidth="1"/>
    <col min="7" max="9" width="13.6640625" style="1" customWidth="1"/>
    <col min="10" max="16384" width="11.44140625" style="1"/>
  </cols>
  <sheetData>
    <row r="1" spans="1:9" ht="12" customHeight="1" x14ac:dyDescent="0.2">
      <c r="A1" s="123" t="s">
        <v>231</v>
      </c>
      <c r="B1" s="123"/>
      <c r="C1" s="123"/>
      <c r="D1" s="123"/>
      <c r="E1" s="123"/>
      <c r="F1" s="123"/>
      <c r="G1" s="123"/>
      <c r="H1" s="123"/>
      <c r="I1" s="123"/>
    </row>
    <row r="2" spans="1:9" ht="15.9" customHeight="1" thickBot="1" x14ac:dyDescent="0.25">
      <c r="A2" s="124" t="s">
        <v>232</v>
      </c>
      <c r="B2" s="124"/>
      <c r="C2" s="124"/>
      <c r="D2" s="124"/>
      <c r="E2" s="124"/>
      <c r="F2" s="124"/>
      <c r="G2" s="124"/>
      <c r="H2" s="124"/>
      <c r="I2" s="124"/>
    </row>
    <row r="3" spans="1:9" ht="15" customHeight="1" x14ac:dyDescent="0.2">
      <c r="A3" s="148" t="s">
        <v>51</v>
      </c>
      <c r="B3" s="151" t="s">
        <v>2</v>
      </c>
      <c r="C3" s="125"/>
      <c r="D3" s="125"/>
      <c r="E3" s="125"/>
      <c r="F3" s="126"/>
      <c r="G3" s="173" t="s">
        <v>350</v>
      </c>
      <c r="H3" s="151" t="s">
        <v>351</v>
      </c>
      <c r="I3" s="174"/>
    </row>
    <row r="4" spans="1:9" ht="15" customHeight="1" x14ac:dyDescent="0.2">
      <c r="A4" s="171"/>
      <c r="B4" s="152"/>
      <c r="C4" s="127"/>
      <c r="D4" s="127"/>
      <c r="E4" s="127"/>
      <c r="F4" s="128"/>
      <c r="G4" s="133"/>
      <c r="H4" s="175"/>
      <c r="I4" s="169"/>
    </row>
    <row r="5" spans="1:9" ht="15" customHeight="1" x14ac:dyDescent="0.2">
      <c r="A5" s="171"/>
      <c r="B5" s="152"/>
      <c r="C5" s="127"/>
      <c r="D5" s="127"/>
      <c r="E5" s="127"/>
      <c r="F5" s="128"/>
      <c r="G5" s="176" t="s">
        <v>4</v>
      </c>
      <c r="H5" s="177" t="s">
        <v>4</v>
      </c>
      <c r="I5" s="178" t="s">
        <v>212</v>
      </c>
    </row>
    <row r="6" spans="1:9" ht="15" customHeight="1" thickBot="1" x14ac:dyDescent="0.25">
      <c r="A6" s="172"/>
      <c r="B6" s="153"/>
      <c r="C6" s="129"/>
      <c r="D6" s="129"/>
      <c r="E6" s="129"/>
      <c r="F6" s="130"/>
      <c r="G6" s="156"/>
      <c r="H6" s="170"/>
      <c r="I6" s="163"/>
    </row>
    <row r="7" spans="1:9" ht="21.9" customHeight="1" x14ac:dyDescent="0.2">
      <c r="A7" s="143" t="s">
        <v>6</v>
      </c>
      <c r="B7" s="143"/>
      <c r="C7" s="143"/>
      <c r="D7" s="143"/>
      <c r="E7" s="143"/>
      <c r="F7" s="143"/>
      <c r="G7" s="143"/>
      <c r="H7" s="143"/>
      <c r="I7" s="144"/>
    </row>
    <row r="8" spans="1:9" ht="12" customHeight="1" x14ac:dyDescent="0.2">
      <c r="A8" s="29" t="s">
        <v>66</v>
      </c>
      <c r="B8" s="1" t="s">
        <v>7</v>
      </c>
      <c r="F8" s="4"/>
      <c r="G8" s="5">
        <v>81170.256000000008</v>
      </c>
      <c r="H8" s="5">
        <v>81934.336000000185</v>
      </c>
      <c r="I8" s="5">
        <v>261.87813546753944</v>
      </c>
    </row>
    <row r="9" spans="1:9" ht="12" customHeight="1" x14ac:dyDescent="0.2">
      <c r="A9" s="29" t="s">
        <v>67</v>
      </c>
      <c r="B9" s="1" t="s">
        <v>8</v>
      </c>
      <c r="F9" s="4"/>
      <c r="G9" s="5">
        <v>47890.374999999935</v>
      </c>
      <c r="H9" s="5">
        <v>48736.960000000021</v>
      </c>
      <c r="I9" s="5">
        <v>155.77284001125059</v>
      </c>
    </row>
    <row r="10" spans="1:9" ht="12" customHeight="1" x14ac:dyDescent="0.2">
      <c r="A10" s="29" t="s">
        <v>68</v>
      </c>
      <c r="C10" s="1" t="s">
        <v>69</v>
      </c>
      <c r="F10" s="4"/>
      <c r="G10" s="5">
        <v>47413.181999999942</v>
      </c>
      <c r="H10" s="5">
        <v>48175.442000000025</v>
      </c>
      <c r="I10" s="5">
        <v>153.97811884732414</v>
      </c>
    </row>
    <row r="11" spans="1:9" ht="12" customHeight="1" x14ac:dyDescent="0.2">
      <c r="A11" s="29" t="s">
        <v>70</v>
      </c>
      <c r="C11" s="1" t="s">
        <v>71</v>
      </c>
      <c r="F11" s="4"/>
      <c r="G11" s="5">
        <v>477.19299999999987</v>
      </c>
      <c r="H11" s="5">
        <v>561.51800000000003</v>
      </c>
      <c r="I11" s="5">
        <v>1.794721163926462</v>
      </c>
    </row>
    <row r="12" spans="1:9" ht="12" customHeight="1" x14ac:dyDescent="0.2">
      <c r="A12" s="29" t="s">
        <v>72</v>
      </c>
      <c r="B12" s="1" t="s">
        <v>9</v>
      </c>
      <c r="F12" s="4"/>
      <c r="G12" s="5">
        <v>826.94100000000003</v>
      </c>
      <c r="H12" s="5">
        <v>852.0200000000001</v>
      </c>
      <c r="I12" s="5">
        <v>2.7232222762024088</v>
      </c>
    </row>
    <row r="13" spans="1:9" ht="12" customHeight="1" x14ac:dyDescent="0.2">
      <c r="A13" s="29" t="s">
        <v>73</v>
      </c>
      <c r="C13" s="1" t="s">
        <v>74</v>
      </c>
      <c r="F13" s="4"/>
      <c r="G13" s="5" t="s">
        <v>333</v>
      </c>
      <c r="H13" s="5">
        <v>0.17100000000000001</v>
      </c>
      <c r="I13" s="5">
        <v>5.4654938760899028E-4</v>
      </c>
    </row>
    <row r="14" spans="1:9" ht="12" customHeight="1" x14ac:dyDescent="0.2">
      <c r="A14" s="29" t="s">
        <v>75</v>
      </c>
      <c r="C14" s="1" t="s">
        <v>76</v>
      </c>
      <c r="F14" s="4"/>
      <c r="G14" s="5">
        <v>826.94100000000003</v>
      </c>
      <c r="H14" s="5">
        <v>851.84900000000005</v>
      </c>
      <c r="I14" s="5">
        <v>2.7226757268147996</v>
      </c>
    </row>
    <row r="15" spans="1:9" ht="12" customHeight="1" x14ac:dyDescent="0.2">
      <c r="A15" s="29" t="s">
        <v>77</v>
      </c>
      <c r="B15" s="1" t="s">
        <v>78</v>
      </c>
      <c r="F15" s="4"/>
      <c r="G15" s="5"/>
      <c r="H15" s="5"/>
      <c r="I15" s="5"/>
    </row>
    <row r="16" spans="1:9" ht="12" customHeight="1" x14ac:dyDescent="0.2">
      <c r="A16" s="29"/>
      <c r="B16" s="1"/>
      <c r="E16" s="1" t="s">
        <v>79</v>
      </c>
      <c r="F16" s="4"/>
      <c r="G16" s="5">
        <v>144748.21500000017</v>
      </c>
      <c r="H16" s="5">
        <v>147765.98400000003</v>
      </c>
      <c r="I16" s="5">
        <v>472.28893605052548</v>
      </c>
    </row>
    <row r="17" spans="1:9" ht="12" customHeight="1" x14ac:dyDescent="0.2">
      <c r="A17" s="29" t="s">
        <v>80</v>
      </c>
      <c r="C17" s="1" t="s">
        <v>74</v>
      </c>
      <c r="F17" s="4"/>
      <c r="G17" s="5">
        <v>92986.559000000008</v>
      </c>
      <c r="H17" s="5">
        <v>96650.423000000024</v>
      </c>
      <c r="I17" s="5">
        <v>308.91362282339105</v>
      </c>
    </row>
    <row r="18" spans="1:9" ht="12" customHeight="1" x14ac:dyDescent="0.2">
      <c r="A18" s="29" t="s">
        <v>81</v>
      </c>
      <c r="D18" s="1" t="s">
        <v>82</v>
      </c>
      <c r="F18" s="4"/>
      <c r="G18" s="5">
        <v>86197.309000000008</v>
      </c>
      <c r="H18" s="5">
        <v>89166.582999999984</v>
      </c>
      <c r="I18" s="5">
        <v>284.99380896980233</v>
      </c>
    </row>
    <row r="19" spans="1:9" ht="12" customHeight="1" x14ac:dyDescent="0.2">
      <c r="A19" s="29" t="s">
        <v>83</v>
      </c>
      <c r="E19" s="1" t="s">
        <v>84</v>
      </c>
      <c r="F19" s="4"/>
      <c r="G19" s="5">
        <v>3658.2540000000013</v>
      </c>
      <c r="H19" s="5">
        <v>3723.0129999999995</v>
      </c>
      <c r="I19" s="5">
        <v>11.899476463218186</v>
      </c>
    </row>
    <row r="20" spans="1:9" ht="12" customHeight="1" x14ac:dyDescent="0.2">
      <c r="A20" s="29" t="s">
        <v>85</v>
      </c>
      <c r="E20" s="1" t="s">
        <v>86</v>
      </c>
      <c r="F20" s="4"/>
      <c r="G20" s="5">
        <v>82539.055000000022</v>
      </c>
      <c r="H20" s="5">
        <v>85443.57</v>
      </c>
      <c r="I20" s="5">
        <v>273.09433250658418</v>
      </c>
    </row>
    <row r="21" spans="1:9" ht="12" customHeight="1" x14ac:dyDescent="0.2">
      <c r="A21" s="29" t="s">
        <v>87</v>
      </c>
      <c r="E21" s="1" t="s">
        <v>88</v>
      </c>
      <c r="F21" s="4"/>
      <c r="G21" s="5" t="s">
        <v>333</v>
      </c>
      <c r="H21" s="5" t="s">
        <v>333</v>
      </c>
      <c r="I21" s="5" t="s">
        <v>333</v>
      </c>
    </row>
    <row r="22" spans="1:9" ht="12" customHeight="1" x14ac:dyDescent="0.2">
      <c r="A22" s="29" t="s">
        <v>89</v>
      </c>
      <c r="D22" s="1" t="s">
        <v>90</v>
      </c>
      <c r="F22" s="4"/>
      <c r="G22" s="5"/>
      <c r="H22" s="5"/>
      <c r="I22" s="5"/>
    </row>
    <row r="23" spans="1:9" ht="12" customHeight="1" x14ac:dyDescent="0.2">
      <c r="A23" s="29"/>
      <c r="D23" s="1"/>
      <c r="E23" s="1" t="s">
        <v>79</v>
      </c>
      <c r="F23" s="4"/>
      <c r="G23" s="5">
        <v>6789.2500000000009</v>
      </c>
      <c r="H23" s="5">
        <v>7483.8399999999992</v>
      </c>
      <c r="I23" s="5">
        <v>23.919813853588689</v>
      </c>
    </row>
    <row r="24" spans="1:9" ht="12" customHeight="1" x14ac:dyDescent="0.2">
      <c r="A24" s="29" t="s">
        <v>91</v>
      </c>
      <c r="C24" s="1" t="s">
        <v>76</v>
      </c>
      <c r="F24" s="4"/>
      <c r="G24" s="5">
        <v>51761.655999999981</v>
      </c>
      <c r="H24" s="5">
        <v>51115.561000000002</v>
      </c>
      <c r="I24" s="5">
        <v>163.37531322713443</v>
      </c>
    </row>
    <row r="25" spans="1:9" ht="12" customHeight="1" x14ac:dyDescent="0.2">
      <c r="A25" s="29" t="s">
        <v>92</v>
      </c>
      <c r="D25" s="3" t="s">
        <v>93</v>
      </c>
      <c r="F25" s="4"/>
      <c r="G25" s="5">
        <v>1144.075</v>
      </c>
      <c r="H25" s="5">
        <v>1371.7329999999999</v>
      </c>
      <c r="I25" s="5">
        <v>4.3843264977370939</v>
      </c>
    </row>
    <row r="26" spans="1:9" ht="12" customHeight="1" x14ac:dyDescent="0.2">
      <c r="A26" s="29" t="s">
        <v>94</v>
      </c>
      <c r="D26" s="3" t="s">
        <v>95</v>
      </c>
      <c r="F26" s="4"/>
      <c r="G26" s="5">
        <v>50613.219999999987</v>
      </c>
      <c r="H26" s="5">
        <v>49736.602999999996</v>
      </c>
      <c r="I26" s="5">
        <v>158.96789421872202</v>
      </c>
    </row>
    <row r="27" spans="1:9" ht="12" customHeight="1" x14ac:dyDescent="0.2">
      <c r="A27" s="29" t="s">
        <v>96</v>
      </c>
      <c r="D27" s="3" t="s">
        <v>97</v>
      </c>
      <c r="F27" s="4"/>
      <c r="G27" s="5">
        <v>4.3609999999999998</v>
      </c>
      <c r="H27" s="5">
        <v>4.2109999999999994</v>
      </c>
      <c r="I27" s="5">
        <v>1.3459178194277532E-2</v>
      </c>
    </row>
    <row r="28" spans="1:9" ht="12" customHeight="1" x14ac:dyDescent="0.2">
      <c r="A28" s="29" t="s">
        <v>98</v>
      </c>
      <c r="D28" s="3" t="s">
        <v>79</v>
      </c>
      <c r="F28" s="4"/>
      <c r="G28" s="5" t="s">
        <v>333</v>
      </c>
      <c r="H28" s="5">
        <v>3.0139999999999998</v>
      </c>
      <c r="I28" s="5">
        <v>9.6333324810146011E-3</v>
      </c>
    </row>
    <row r="29" spans="1:9" ht="6.9" customHeight="1" x14ac:dyDescent="0.2">
      <c r="A29" s="29"/>
      <c r="F29" s="4"/>
      <c r="G29" s="5"/>
      <c r="H29" s="5"/>
      <c r="I29" s="5"/>
    </row>
    <row r="30" spans="1:9" ht="12" customHeight="1" x14ac:dyDescent="0.2">
      <c r="A30" s="29" t="s">
        <v>99</v>
      </c>
      <c r="B30" s="3" t="s">
        <v>13</v>
      </c>
      <c r="F30" s="4"/>
      <c r="G30" s="5">
        <v>274635.78700000013</v>
      </c>
      <c r="H30" s="5">
        <v>279289.3</v>
      </c>
      <c r="I30" s="5">
        <v>892.66313380551787</v>
      </c>
    </row>
    <row r="31" spans="1:9" ht="12" customHeight="1" x14ac:dyDescent="0.2">
      <c r="A31" s="29" t="s">
        <v>100</v>
      </c>
      <c r="B31" s="3" t="s">
        <v>14</v>
      </c>
      <c r="F31" s="4"/>
      <c r="G31" s="5">
        <v>10716.875000000007</v>
      </c>
      <c r="H31" s="5">
        <v>11002.977999999997</v>
      </c>
      <c r="I31" s="5">
        <v>35.16766601038124</v>
      </c>
    </row>
    <row r="32" spans="1:9" ht="6.9" customHeight="1" x14ac:dyDescent="0.2">
      <c r="A32" s="29"/>
      <c r="F32" s="4"/>
      <c r="G32" s="8"/>
      <c r="H32" s="8"/>
      <c r="I32" s="8"/>
    </row>
    <row r="33" spans="1:9" s="10" customFormat="1" ht="12" customHeight="1" x14ac:dyDescent="0.2">
      <c r="A33" s="32" t="s">
        <v>101</v>
      </c>
      <c r="B33" s="9" t="s">
        <v>15</v>
      </c>
      <c r="C33" s="9"/>
      <c r="D33" s="9"/>
      <c r="F33" s="11"/>
      <c r="G33" s="12">
        <v>263918.91200000013</v>
      </c>
      <c r="H33" s="12">
        <v>268286.32199999999</v>
      </c>
      <c r="I33" s="12">
        <v>857.49546779513662</v>
      </c>
    </row>
    <row r="34" spans="1:9" ht="21.9" customHeight="1" x14ac:dyDescent="0.2">
      <c r="A34" s="144" t="s">
        <v>16</v>
      </c>
      <c r="B34" s="144"/>
      <c r="C34" s="144"/>
      <c r="D34" s="144"/>
      <c r="E34" s="144"/>
      <c r="F34" s="144"/>
      <c r="G34" s="144"/>
      <c r="H34" s="144"/>
      <c r="I34" s="144"/>
    </row>
    <row r="35" spans="1:9" ht="12" customHeight="1" x14ac:dyDescent="0.2">
      <c r="A35" s="29" t="s">
        <v>102</v>
      </c>
      <c r="B35" s="3" t="s">
        <v>17</v>
      </c>
      <c r="F35" s="4"/>
      <c r="G35" s="5">
        <v>44377.119000000057</v>
      </c>
      <c r="H35" s="5">
        <v>47539.398000000016</v>
      </c>
      <c r="I35" s="5">
        <v>151.94519803625764</v>
      </c>
    </row>
    <row r="36" spans="1:9" ht="12" customHeight="1" x14ac:dyDescent="0.2">
      <c r="A36" s="29" t="s">
        <v>103</v>
      </c>
      <c r="C36" s="3" t="s">
        <v>19</v>
      </c>
      <c r="F36" s="4"/>
      <c r="G36" s="5">
        <v>37611.134999999987</v>
      </c>
      <c r="H36" s="5">
        <v>37769.658000000018</v>
      </c>
      <c r="I36" s="5">
        <v>120.71920146257895</v>
      </c>
    </row>
    <row r="37" spans="1:9" ht="12" customHeight="1" x14ac:dyDescent="0.2">
      <c r="A37" s="29"/>
      <c r="D37" s="3" t="s">
        <v>104</v>
      </c>
      <c r="F37" s="4"/>
      <c r="G37" s="5"/>
      <c r="H37" s="5"/>
      <c r="I37" s="5"/>
    </row>
    <row r="38" spans="1:9" ht="12" customHeight="1" x14ac:dyDescent="0.2">
      <c r="A38" s="29" t="s">
        <v>105</v>
      </c>
      <c r="D38" s="3" t="s">
        <v>106</v>
      </c>
      <c r="F38" s="4"/>
      <c r="G38" s="5">
        <v>1380.8510000000001</v>
      </c>
      <c r="H38" s="5">
        <v>1526.1559999999999</v>
      </c>
      <c r="I38" s="5">
        <v>4.8778925567005036</v>
      </c>
    </row>
    <row r="39" spans="1:9" ht="12" customHeight="1" x14ac:dyDescent="0.2">
      <c r="A39" s="29" t="s">
        <v>107</v>
      </c>
      <c r="D39" s="3" t="s">
        <v>108</v>
      </c>
      <c r="F39" s="4"/>
      <c r="G39" s="5">
        <v>4596.8060000000005</v>
      </c>
      <c r="H39" s="5">
        <v>3166.1990000000005</v>
      </c>
      <c r="I39" s="5">
        <v>10.119790201743845</v>
      </c>
    </row>
    <row r="40" spans="1:9" ht="12" customHeight="1" x14ac:dyDescent="0.2">
      <c r="A40" s="29" t="s">
        <v>109</v>
      </c>
      <c r="D40" s="3" t="s">
        <v>110</v>
      </c>
      <c r="F40" s="4"/>
      <c r="G40" s="5">
        <v>11789.898999999998</v>
      </c>
      <c r="H40" s="5">
        <v>11848.019000000006</v>
      </c>
      <c r="I40" s="5">
        <v>37.868582039939653</v>
      </c>
    </row>
    <row r="41" spans="1:9" ht="12" customHeight="1" x14ac:dyDescent="0.2">
      <c r="A41" s="29" t="s">
        <v>111</v>
      </c>
      <c r="D41" s="3" t="s">
        <v>112</v>
      </c>
      <c r="F41" s="4"/>
      <c r="G41" s="5">
        <v>80.960000000000008</v>
      </c>
      <c r="H41" s="5">
        <v>18.414999999999999</v>
      </c>
      <c r="I41" s="5">
        <v>5.8857935513564649E-2</v>
      </c>
    </row>
    <row r="42" spans="1:9" ht="12" customHeight="1" x14ac:dyDescent="0.2">
      <c r="A42" s="29" t="s">
        <v>113</v>
      </c>
      <c r="C42" s="3" t="s">
        <v>20</v>
      </c>
      <c r="F42" s="4"/>
      <c r="G42" s="5">
        <v>6765.9839999999976</v>
      </c>
      <c r="H42" s="5">
        <v>9769.7399999999943</v>
      </c>
      <c r="I42" s="5">
        <v>31.225996573678692</v>
      </c>
    </row>
    <row r="43" spans="1:9" ht="12" customHeight="1" x14ac:dyDescent="0.2">
      <c r="A43" s="29" t="s">
        <v>114</v>
      </c>
      <c r="B43" s="3" t="s">
        <v>21</v>
      </c>
      <c r="F43" s="4"/>
      <c r="G43" s="5">
        <v>1816.2479999999996</v>
      </c>
      <c r="H43" s="5">
        <v>1798.1879999999999</v>
      </c>
      <c r="I43" s="5">
        <v>5.7473599427241808</v>
      </c>
    </row>
    <row r="44" spans="1:9" ht="12" customHeight="1" x14ac:dyDescent="0.2">
      <c r="A44" s="29" t="s">
        <v>115</v>
      </c>
      <c r="C44" s="3" t="s">
        <v>74</v>
      </c>
      <c r="F44" s="4"/>
      <c r="G44" s="5">
        <v>1384.4669999999996</v>
      </c>
      <c r="H44" s="5">
        <v>1184.6899999999998</v>
      </c>
      <c r="I44" s="5">
        <v>3.786500549745583</v>
      </c>
    </row>
    <row r="45" spans="1:9" ht="12" customHeight="1" x14ac:dyDescent="0.2">
      <c r="A45" s="29" t="s">
        <v>116</v>
      </c>
      <c r="C45" s="3" t="s">
        <v>76</v>
      </c>
      <c r="F45" s="4"/>
      <c r="G45" s="5">
        <v>431.78100000000001</v>
      </c>
      <c r="H45" s="5">
        <v>613.49800000000005</v>
      </c>
      <c r="I45" s="5">
        <v>1.9608593929785982</v>
      </c>
    </row>
    <row r="46" spans="1:9" ht="12" customHeight="1" x14ac:dyDescent="0.2">
      <c r="A46" s="29" t="s">
        <v>117</v>
      </c>
      <c r="B46" s="3" t="s">
        <v>22</v>
      </c>
      <c r="F46" s="4"/>
      <c r="G46" s="5" t="s">
        <v>333</v>
      </c>
      <c r="H46" s="5">
        <v>360</v>
      </c>
      <c r="I46" s="5">
        <v>1.1506302897031373</v>
      </c>
    </row>
    <row r="47" spans="1:9" ht="12" customHeight="1" x14ac:dyDescent="0.2">
      <c r="A47" s="29" t="s">
        <v>118</v>
      </c>
      <c r="B47" s="3" t="s">
        <v>23</v>
      </c>
      <c r="F47" s="4"/>
      <c r="G47" s="5">
        <v>312.86699999999996</v>
      </c>
      <c r="H47" s="5" t="s">
        <v>333</v>
      </c>
      <c r="I47" s="5" t="s">
        <v>333</v>
      </c>
    </row>
    <row r="48" spans="1:9" ht="12" customHeight="1" x14ac:dyDescent="0.2">
      <c r="A48" s="29" t="s">
        <v>119</v>
      </c>
      <c r="B48" s="3" t="s">
        <v>24</v>
      </c>
      <c r="F48" s="4"/>
      <c r="G48" s="5">
        <v>0.96799999999999997</v>
      </c>
      <c r="H48" s="5">
        <v>0.34300000000000003</v>
      </c>
      <c r="I48" s="5">
        <v>1.0962949704671559E-3</v>
      </c>
    </row>
    <row r="49" spans="1:9" ht="12" customHeight="1" x14ac:dyDescent="0.2">
      <c r="A49" s="29" t="s">
        <v>120</v>
      </c>
      <c r="B49" s="3" t="s">
        <v>25</v>
      </c>
      <c r="F49" s="4"/>
      <c r="G49" s="5">
        <v>2.4929999999999999</v>
      </c>
      <c r="H49" s="5">
        <v>0.94</v>
      </c>
      <c r="I49" s="5">
        <v>3.0044235342248588E-3</v>
      </c>
    </row>
    <row r="50" spans="1:9" ht="6.9" customHeight="1" x14ac:dyDescent="0.2">
      <c r="A50" s="29"/>
      <c r="F50" s="4"/>
      <c r="G50" s="5"/>
      <c r="H50" s="5"/>
      <c r="I50" s="5"/>
    </row>
    <row r="51" spans="1:9" ht="12" customHeight="1" x14ac:dyDescent="0.2">
      <c r="A51" s="29" t="s">
        <v>121</v>
      </c>
      <c r="B51" s="3" t="s">
        <v>26</v>
      </c>
      <c r="F51" s="4"/>
      <c r="G51" s="5">
        <v>46509.695000000051</v>
      </c>
      <c r="H51" s="5">
        <v>49698.869000000021</v>
      </c>
      <c r="I51" s="5">
        <v>158.84728898718964</v>
      </c>
    </row>
    <row r="52" spans="1:9" ht="12" customHeight="1" x14ac:dyDescent="0.2">
      <c r="A52" s="29" t="s">
        <v>122</v>
      </c>
      <c r="B52" s="3" t="s">
        <v>14</v>
      </c>
      <c r="F52" s="4"/>
      <c r="G52" s="5">
        <v>481.02199999999999</v>
      </c>
      <c r="H52" s="5">
        <v>137.20500000000001</v>
      </c>
      <c r="I52" s="5">
        <v>0.43853396916310822</v>
      </c>
    </row>
    <row r="53" spans="1:9" ht="6.9" customHeight="1" x14ac:dyDescent="0.2">
      <c r="A53" s="29"/>
      <c r="F53" s="4"/>
      <c r="G53" s="8"/>
      <c r="H53" s="8"/>
      <c r="I53" s="8"/>
    </row>
    <row r="54" spans="1:9" s="10" customFormat="1" ht="12" customHeight="1" x14ac:dyDescent="0.2">
      <c r="A54" s="32" t="s">
        <v>123</v>
      </c>
      <c r="B54" s="9" t="s">
        <v>27</v>
      </c>
      <c r="C54" s="9"/>
      <c r="D54" s="9"/>
      <c r="F54" s="11"/>
      <c r="G54" s="12">
        <v>46028.673000000053</v>
      </c>
      <c r="H54" s="12">
        <v>49561.664000000019</v>
      </c>
      <c r="I54" s="12">
        <v>158.40875501802654</v>
      </c>
    </row>
    <row r="55" spans="1:9" ht="6.9" customHeight="1" x14ac:dyDescent="0.2">
      <c r="A55" s="29"/>
      <c r="F55" s="4"/>
      <c r="G55" s="12"/>
      <c r="H55" s="12"/>
      <c r="I55" s="12"/>
    </row>
    <row r="56" spans="1:9" s="10" customFormat="1" ht="12" customHeight="1" x14ac:dyDescent="0.2">
      <c r="A56" s="32" t="s">
        <v>124</v>
      </c>
      <c r="B56" s="9" t="s">
        <v>28</v>
      </c>
      <c r="C56" s="9"/>
      <c r="D56" s="9"/>
      <c r="F56" s="11"/>
      <c r="G56" s="12">
        <v>309947.58500000025</v>
      </c>
      <c r="H56" s="12">
        <v>317847.98600000015</v>
      </c>
      <c r="I56" s="12">
        <v>1015.9042228131631</v>
      </c>
    </row>
    <row r="57" spans="1:9" ht="12" customHeight="1" x14ac:dyDescent="0.2">
      <c r="A57" s="29" t="s">
        <v>125</v>
      </c>
      <c r="B57" s="3" t="s">
        <v>126</v>
      </c>
      <c r="F57" s="4"/>
      <c r="G57" s="5" t="s">
        <v>333</v>
      </c>
      <c r="H57" s="5" t="s">
        <v>333</v>
      </c>
      <c r="I57" s="5" t="s">
        <v>333</v>
      </c>
    </row>
    <row r="58" spans="1:9" ht="21.9" customHeight="1" x14ac:dyDescent="0.2">
      <c r="A58" s="144" t="s">
        <v>127</v>
      </c>
      <c r="B58" s="144"/>
      <c r="C58" s="144"/>
      <c r="D58" s="144"/>
      <c r="E58" s="144"/>
      <c r="F58" s="144"/>
      <c r="G58" s="144"/>
      <c r="H58" s="144"/>
      <c r="I58" s="144"/>
    </row>
    <row r="59" spans="1:9" ht="12" customHeight="1" x14ac:dyDescent="0.2">
      <c r="A59" s="29" t="s">
        <v>128</v>
      </c>
      <c r="B59" s="3" t="s">
        <v>129</v>
      </c>
      <c r="F59" s="4"/>
      <c r="G59" s="5">
        <v>6098.3329999999987</v>
      </c>
      <c r="H59" s="5">
        <v>4568.97</v>
      </c>
      <c r="I59" s="5">
        <v>14.603320207624844</v>
      </c>
    </row>
    <row r="60" spans="1:9" ht="12" customHeight="1" x14ac:dyDescent="0.2">
      <c r="A60" s="29" t="s">
        <v>130</v>
      </c>
      <c r="C60" s="3" t="s">
        <v>131</v>
      </c>
      <c r="F60" s="4"/>
      <c r="G60" s="5">
        <v>6098.3329999999987</v>
      </c>
      <c r="H60" s="5">
        <v>4568.97</v>
      </c>
      <c r="I60" s="5">
        <v>14.603320207624844</v>
      </c>
    </row>
    <row r="61" spans="1:9" ht="12" customHeight="1" x14ac:dyDescent="0.2">
      <c r="A61" s="29" t="s">
        <v>132</v>
      </c>
      <c r="C61" s="3" t="s">
        <v>133</v>
      </c>
      <c r="F61" s="4"/>
      <c r="G61" s="5" t="s">
        <v>333</v>
      </c>
      <c r="H61" s="5" t="s">
        <v>333</v>
      </c>
      <c r="I61" s="5" t="s">
        <v>333</v>
      </c>
    </row>
    <row r="62" spans="1:9" ht="12" customHeight="1" x14ac:dyDescent="0.2">
      <c r="A62" s="29" t="s">
        <v>134</v>
      </c>
      <c r="B62" s="3" t="s">
        <v>135</v>
      </c>
      <c r="F62" s="4"/>
      <c r="G62" s="5" t="s">
        <v>333</v>
      </c>
      <c r="H62" s="5">
        <v>867.43600000000004</v>
      </c>
      <c r="I62" s="5">
        <v>2.7724948221636962</v>
      </c>
    </row>
    <row r="63" spans="1:9" ht="12" customHeight="1" x14ac:dyDescent="0.2">
      <c r="A63" s="15"/>
      <c r="G63" s="5"/>
      <c r="H63" s="5"/>
      <c r="I63" s="5"/>
    </row>
    <row r="64" spans="1:9" ht="12" customHeight="1" x14ac:dyDescent="0.2">
      <c r="A64" s="145" t="s">
        <v>233</v>
      </c>
      <c r="B64" s="145"/>
      <c r="C64" s="145"/>
      <c r="D64" s="145"/>
      <c r="E64" s="145"/>
      <c r="F64" s="145"/>
      <c r="G64" s="145"/>
      <c r="H64" s="145"/>
      <c r="I64" s="145"/>
    </row>
    <row r="65" spans="1:9" ht="15.9" customHeight="1" thickBot="1" x14ac:dyDescent="0.25">
      <c r="A65" s="146" t="s">
        <v>234</v>
      </c>
      <c r="B65" s="146"/>
      <c r="C65" s="146"/>
      <c r="D65" s="146"/>
      <c r="E65" s="146"/>
      <c r="F65" s="146"/>
      <c r="G65" s="146"/>
      <c r="H65" s="146"/>
      <c r="I65" s="146"/>
    </row>
    <row r="66" spans="1:9" ht="15" customHeight="1" x14ac:dyDescent="0.2">
      <c r="A66" s="148" t="s">
        <v>51</v>
      </c>
      <c r="E66" s="125" t="s">
        <v>30</v>
      </c>
      <c r="F66" s="4"/>
      <c r="G66" s="173" t="s">
        <v>350</v>
      </c>
      <c r="H66" s="151" t="s">
        <v>351</v>
      </c>
      <c r="I66" s="174"/>
    </row>
    <row r="67" spans="1:9" ht="15" customHeight="1" x14ac:dyDescent="0.2">
      <c r="A67" s="171"/>
      <c r="E67" s="169"/>
      <c r="F67" s="4"/>
      <c r="G67" s="133"/>
      <c r="H67" s="175"/>
      <c r="I67" s="169"/>
    </row>
    <row r="68" spans="1:9" ht="15" customHeight="1" x14ac:dyDescent="0.2">
      <c r="A68" s="171"/>
      <c r="E68" s="169"/>
      <c r="F68" s="4"/>
      <c r="G68" s="176" t="s">
        <v>4</v>
      </c>
      <c r="H68" s="177" t="s">
        <v>4</v>
      </c>
      <c r="I68" s="178" t="s">
        <v>212</v>
      </c>
    </row>
    <row r="69" spans="1:9" ht="15" customHeight="1" thickBot="1" x14ac:dyDescent="0.25">
      <c r="A69" s="172"/>
      <c r="E69" s="170"/>
      <c r="F69" s="4"/>
      <c r="G69" s="156"/>
      <c r="H69" s="170"/>
      <c r="I69" s="163"/>
    </row>
    <row r="70" spans="1:9" ht="21.9" customHeight="1" x14ac:dyDescent="0.2">
      <c r="A70" s="143" t="s">
        <v>6</v>
      </c>
      <c r="B70" s="143"/>
      <c r="C70" s="143"/>
      <c r="D70" s="143"/>
      <c r="E70" s="143"/>
      <c r="F70" s="143"/>
      <c r="G70" s="143"/>
      <c r="H70" s="143"/>
      <c r="I70" s="144"/>
    </row>
    <row r="71" spans="1:9" ht="12" customHeight="1" x14ac:dyDescent="0.2">
      <c r="A71" s="29" t="s">
        <v>141</v>
      </c>
      <c r="B71" s="3" t="s">
        <v>31</v>
      </c>
      <c r="F71" s="4"/>
      <c r="G71" s="5">
        <v>126696.93300000003</v>
      </c>
      <c r="H71" s="5">
        <v>143425.59099999987</v>
      </c>
      <c r="I71" s="5">
        <v>458.41619256437139</v>
      </c>
    </row>
    <row r="72" spans="1:9" ht="12" customHeight="1" x14ac:dyDescent="0.2">
      <c r="A72" s="29" t="s">
        <v>142</v>
      </c>
      <c r="C72" s="3" t="s">
        <v>143</v>
      </c>
      <c r="F72" s="4"/>
      <c r="G72" s="5">
        <v>13868.143000000002</v>
      </c>
      <c r="H72" s="5">
        <v>19332.905999999999</v>
      </c>
      <c r="I72" s="5">
        <v>61.79174230995423</v>
      </c>
    </row>
    <row r="73" spans="1:9" ht="12" customHeight="1" x14ac:dyDescent="0.2">
      <c r="A73" s="29" t="s">
        <v>144</v>
      </c>
      <c r="C73" s="3" t="s">
        <v>145</v>
      </c>
      <c r="F73" s="4"/>
      <c r="G73" s="5">
        <v>73749.049000000014</v>
      </c>
      <c r="H73" s="5">
        <v>81231.684000000023</v>
      </c>
      <c r="I73" s="5">
        <v>259.63232248331587</v>
      </c>
    </row>
    <row r="74" spans="1:9" ht="12" customHeight="1" x14ac:dyDescent="0.2">
      <c r="A74" s="29" t="s">
        <v>146</v>
      </c>
      <c r="C74" s="3" t="s">
        <v>147</v>
      </c>
      <c r="F74" s="4"/>
      <c r="G74" s="5">
        <v>31946.564999999984</v>
      </c>
      <c r="H74" s="5">
        <v>33896.936999999991</v>
      </c>
      <c r="I74" s="5">
        <v>108.34122900099722</v>
      </c>
    </row>
    <row r="75" spans="1:9" ht="12" customHeight="1" x14ac:dyDescent="0.2">
      <c r="A75" s="29" t="s">
        <v>148</v>
      </c>
      <c r="C75" s="3" t="s">
        <v>149</v>
      </c>
      <c r="F75" s="4"/>
      <c r="G75" s="5">
        <v>5898.0559999999987</v>
      </c>
      <c r="H75" s="5">
        <v>7659.5420000000031</v>
      </c>
      <c r="I75" s="5">
        <v>24.481391751259302</v>
      </c>
    </row>
    <row r="76" spans="1:9" ht="12" customHeight="1" x14ac:dyDescent="0.2">
      <c r="A76" s="29" t="s">
        <v>150</v>
      </c>
      <c r="C76" s="3" t="s">
        <v>151</v>
      </c>
      <c r="F76" s="4"/>
      <c r="G76" s="5">
        <v>1235.1200000000006</v>
      </c>
      <c r="H76" s="5">
        <v>1304.5219999999995</v>
      </c>
      <c r="I76" s="5">
        <v>4.1695070188447669</v>
      </c>
    </row>
    <row r="77" spans="1:9" ht="12" customHeight="1" x14ac:dyDescent="0.2">
      <c r="A77" s="29" t="s">
        <v>152</v>
      </c>
      <c r="B77" s="3" t="s">
        <v>32</v>
      </c>
      <c r="F77" s="4"/>
      <c r="G77" s="5">
        <v>41523.139999999992</v>
      </c>
      <c r="H77" s="5">
        <v>38164.804000000004</v>
      </c>
      <c r="I77" s="5">
        <v>121.98216523050961</v>
      </c>
    </row>
    <row r="78" spans="1:9" ht="12" customHeight="1" x14ac:dyDescent="0.2">
      <c r="A78" s="29" t="s">
        <v>153</v>
      </c>
      <c r="C78" s="3" t="s">
        <v>154</v>
      </c>
      <c r="F78" s="4"/>
      <c r="G78" s="5">
        <v>11863.461999999987</v>
      </c>
      <c r="H78" s="5">
        <v>11855.529999999997</v>
      </c>
      <c r="I78" s="5">
        <v>37.892588662456212</v>
      </c>
    </row>
    <row r="79" spans="1:9" ht="12" customHeight="1" x14ac:dyDescent="0.2">
      <c r="A79" s="29" t="s">
        <v>155</v>
      </c>
      <c r="C79" s="3" t="s">
        <v>156</v>
      </c>
      <c r="F79" s="4"/>
      <c r="G79" s="5">
        <v>16127.384</v>
      </c>
      <c r="H79" s="5">
        <v>17100.038</v>
      </c>
      <c r="I79" s="5">
        <v>54.655060216318496</v>
      </c>
    </row>
    <row r="80" spans="1:9" ht="12" customHeight="1" x14ac:dyDescent="0.2">
      <c r="A80" s="29" t="s">
        <v>157</v>
      </c>
      <c r="C80" s="3" t="s">
        <v>158</v>
      </c>
      <c r="F80" s="4"/>
      <c r="G80" s="5">
        <v>13532.294000000002</v>
      </c>
      <c r="H80" s="5">
        <v>9209.2360000000026</v>
      </c>
      <c r="I80" s="5">
        <v>29.434516351734896</v>
      </c>
    </row>
    <row r="81" spans="1:9" ht="12" customHeight="1" x14ac:dyDescent="0.2">
      <c r="A81" s="29" t="s">
        <v>159</v>
      </c>
      <c r="B81" s="3" t="s">
        <v>33</v>
      </c>
      <c r="F81" s="4"/>
      <c r="G81" s="5">
        <v>1227.9250000000002</v>
      </c>
      <c r="H81" s="5">
        <v>890.66499999999996</v>
      </c>
      <c r="I81" s="5">
        <v>2.8467392416067914</v>
      </c>
    </row>
    <row r="82" spans="1:9" ht="12" customHeight="1" x14ac:dyDescent="0.2">
      <c r="A82" s="29" t="s">
        <v>160</v>
      </c>
      <c r="C82" s="3" t="s">
        <v>35</v>
      </c>
      <c r="F82" s="4"/>
      <c r="G82" s="5" t="s">
        <v>333</v>
      </c>
      <c r="H82" s="5" t="s">
        <v>333</v>
      </c>
      <c r="I82" s="5" t="s">
        <v>333</v>
      </c>
    </row>
    <row r="83" spans="1:9" ht="12" customHeight="1" x14ac:dyDescent="0.2">
      <c r="A83" s="29" t="s">
        <v>161</v>
      </c>
      <c r="C83" s="3" t="s">
        <v>36</v>
      </c>
      <c r="F83" s="4"/>
      <c r="G83" s="5">
        <v>1227.9250000000002</v>
      </c>
      <c r="H83" s="5">
        <v>890.66499999999996</v>
      </c>
      <c r="I83" s="5">
        <v>2.8467392416067914</v>
      </c>
    </row>
    <row r="84" spans="1:9" ht="12" customHeight="1" x14ac:dyDescent="0.2">
      <c r="A84" s="29" t="s">
        <v>162</v>
      </c>
      <c r="B84" s="3" t="s">
        <v>34</v>
      </c>
      <c r="F84" s="4"/>
      <c r="G84" s="5">
        <v>112366.42900000003</v>
      </c>
      <c r="H84" s="5">
        <v>120850.12700000007</v>
      </c>
      <c r="I84" s="5">
        <v>386.26060177964149</v>
      </c>
    </row>
    <row r="85" spans="1:9" ht="12" customHeight="1" x14ac:dyDescent="0.2">
      <c r="A85" s="29" t="s">
        <v>163</v>
      </c>
      <c r="C85" s="3" t="s">
        <v>35</v>
      </c>
      <c r="F85" s="4"/>
      <c r="G85" s="5">
        <v>110549.05400000005</v>
      </c>
      <c r="H85" s="5">
        <v>119866.58000000005</v>
      </c>
      <c r="I85" s="5">
        <v>383.1169935309008</v>
      </c>
    </row>
    <row r="86" spans="1:9" ht="12" customHeight="1" x14ac:dyDescent="0.2">
      <c r="A86" s="29" t="s">
        <v>164</v>
      </c>
      <c r="D86" s="3" t="s">
        <v>165</v>
      </c>
      <c r="F86" s="4"/>
      <c r="G86" s="5">
        <v>400.34199999999993</v>
      </c>
      <c r="H86" s="5">
        <v>652.24700000000007</v>
      </c>
      <c r="I86" s="5">
        <v>2.0847087626888952</v>
      </c>
    </row>
    <row r="87" spans="1:9" ht="12" customHeight="1" x14ac:dyDescent="0.2">
      <c r="A87" s="29" t="s">
        <v>166</v>
      </c>
      <c r="D87" s="3" t="s">
        <v>167</v>
      </c>
      <c r="F87" s="4"/>
      <c r="G87" s="5">
        <v>63626.014000000003</v>
      </c>
      <c r="H87" s="5">
        <v>72912.848000000013</v>
      </c>
      <c r="I87" s="5">
        <v>233.04369838144672</v>
      </c>
    </row>
    <row r="88" spans="1:9" ht="12" customHeight="1" x14ac:dyDescent="0.2">
      <c r="A88" s="29" t="s">
        <v>168</v>
      </c>
      <c r="E88" s="1" t="s">
        <v>169</v>
      </c>
      <c r="F88" s="4"/>
      <c r="G88" s="5">
        <v>55621.214999999997</v>
      </c>
      <c r="H88" s="5">
        <v>59130.823999999986</v>
      </c>
      <c r="I88" s="5">
        <v>188.99365874862565</v>
      </c>
    </row>
    <row r="89" spans="1:9" ht="12" customHeight="1" x14ac:dyDescent="0.2">
      <c r="A89" s="29" t="s">
        <v>170</v>
      </c>
      <c r="D89" s="3" t="s">
        <v>171</v>
      </c>
      <c r="F89" s="4"/>
      <c r="G89" s="5">
        <v>35312.047999999973</v>
      </c>
      <c r="H89" s="5">
        <v>34792.771000000008</v>
      </c>
      <c r="I89" s="5">
        <v>111.20448937584699</v>
      </c>
    </row>
    <row r="90" spans="1:9" ht="12" customHeight="1" x14ac:dyDescent="0.2">
      <c r="A90" s="29" t="s">
        <v>172</v>
      </c>
      <c r="D90" s="3" t="s">
        <v>173</v>
      </c>
      <c r="F90" s="4"/>
      <c r="G90" s="5">
        <v>2837.1269999999995</v>
      </c>
      <c r="H90" s="5">
        <v>2801.9269999999997</v>
      </c>
      <c r="I90" s="5">
        <v>8.9555057659362287</v>
      </c>
    </row>
    <row r="91" spans="1:9" ht="12" customHeight="1" x14ac:dyDescent="0.2">
      <c r="A91" s="29" t="s">
        <v>174</v>
      </c>
      <c r="D91" s="3" t="s">
        <v>175</v>
      </c>
      <c r="F91" s="4"/>
      <c r="G91" s="5">
        <v>7879.7479999999978</v>
      </c>
      <c r="H91" s="5">
        <v>8201.0509999999958</v>
      </c>
      <c r="I91" s="5">
        <v>26.212160244445013</v>
      </c>
    </row>
    <row r="92" spans="1:9" ht="12" customHeight="1" x14ac:dyDescent="0.2">
      <c r="A92" s="29" t="s">
        <v>176</v>
      </c>
      <c r="D92" s="3" t="s">
        <v>177</v>
      </c>
      <c r="F92" s="4"/>
      <c r="G92" s="5">
        <v>53.393000000000008</v>
      </c>
      <c r="H92" s="5">
        <v>63.095000000000006</v>
      </c>
      <c r="I92" s="5">
        <v>0.20166393924672071</v>
      </c>
    </row>
    <row r="93" spans="1:9" ht="12" customHeight="1" x14ac:dyDescent="0.2">
      <c r="A93" s="29" t="s">
        <v>178</v>
      </c>
      <c r="D93" s="3" t="s">
        <v>179</v>
      </c>
      <c r="F93" s="4"/>
      <c r="G93" s="5">
        <v>440.38199999999995</v>
      </c>
      <c r="H93" s="5">
        <v>442.64099999999996</v>
      </c>
      <c r="I93" s="5">
        <v>1.4147670612902401</v>
      </c>
    </row>
    <row r="94" spans="1:9" ht="12" customHeight="1" x14ac:dyDescent="0.2">
      <c r="A94" s="29" t="s">
        <v>180</v>
      </c>
      <c r="C94" s="3" t="s">
        <v>36</v>
      </c>
      <c r="F94" s="4"/>
      <c r="G94" s="5">
        <v>1817.375</v>
      </c>
      <c r="H94" s="5">
        <v>983.54699999999957</v>
      </c>
      <c r="I94" s="5">
        <v>3.1436082487406991</v>
      </c>
    </row>
    <row r="95" spans="1:9" ht="6.9" customHeight="1" x14ac:dyDescent="0.2">
      <c r="A95" s="29"/>
      <c r="F95" s="4"/>
      <c r="G95" s="5"/>
      <c r="H95" s="5"/>
      <c r="I95" s="5"/>
    </row>
    <row r="96" spans="1:9" ht="12" customHeight="1" x14ac:dyDescent="0.2">
      <c r="A96" s="29" t="s">
        <v>181</v>
      </c>
      <c r="B96" s="3" t="s">
        <v>37</v>
      </c>
      <c r="F96" s="4"/>
      <c r="G96" s="5">
        <v>281814.42699999968</v>
      </c>
      <c r="H96" s="5">
        <v>303331.18699999998</v>
      </c>
      <c r="I96" s="5">
        <v>969.50569881612932</v>
      </c>
    </row>
    <row r="97" spans="1:9" ht="12" customHeight="1" x14ac:dyDescent="0.2">
      <c r="A97" s="29" t="s">
        <v>182</v>
      </c>
      <c r="B97" s="3" t="s">
        <v>14</v>
      </c>
      <c r="F97" s="4"/>
      <c r="G97" s="5">
        <v>10716.875000000007</v>
      </c>
      <c r="H97" s="5">
        <v>11002.977999999997</v>
      </c>
      <c r="I97" s="5">
        <v>35.16766601038124</v>
      </c>
    </row>
    <row r="98" spans="1:9" ht="6.9" customHeight="1" x14ac:dyDescent="0.2">
      <c r="A98" s="29"/>
      <c r="F98" s="4"/>
      <c r="G98" s="8"/>
      <c r="H98" s="8"/>
      <c r="I98" s="8"/>
    </row>
    <row r="99" spans="1:9" s="10" customFormat="1" ht="12" customHeight="1" x14ac:dyDescent="0.2">
      <c r="A99" s="32" t="s">
        <v>183</v>
      </c>
      <c r="B99" s="9" t="s">
        <v>38</v>
      </c>
      <c r="C99" s="9"/>
      <c r="D99" s="9"/>
      <c r="F99" s="11"/>
      <c r="G99" s="12">
        <v>271097.55199999968</v>
      </c>
      <c r="H99" s="12">
        <v>292328.20899999997</v>
      </c>
      <c r="I99" s="12">
        <v>934.33803280574807</v>
      </c>
    </row>
    <row r="100" spans="1:9" ht="21.9" customHeight="1" x14ac:dyDescent="0.2">
      <c r="A100" s="144" t="s">
        <v>16</v>
      </c>
      <c r="B100" s="144"/>
      <c r="C100" s="144"/>
      <c r="D100" s="144"/>
      <c r="E100" s="144"/>
      <c r="F100" s="144"/>
      <c r="G100" s="144"/>
      <c r="H100" s="144"/>
      <c r="I100" s="144"/>
    </row>
    <row r="101" spans="1:9" ht="12" customHeight="1" x14ac:dyDescent="0.2">
      <c r="A101" s="29" t="s">
        <v>184</v>
      </c>
      <c r="B101" s="3" t="s">
        <v>39</v>
      </c>
      <c r="F101" s="4"/>
      <c r="G101" s="5">
        <v>2511.6110000000003</v>
      </c>
      <c r="H101" s="5">
        <v>2400.0309999999999</v>
      </c>
      <c r="I101" s="5">
        <v>7.6709676800736402</v>
      </c>
    </row>
    <row r="102" spans="1:9" ht="12" customHeight="1" x14ac:dyDescent="0.2">
      <c r="A102" s="29" t="s">
        <v>185</v>
      </c>
      <c r="B102" s="3" t="s">
        <v>21</v>
      </c>
      <c r="F102" s="4"/>
      <c r="G102" s="5">
        <v>22509.550000000007</v>
      </c>
      <c r="H102" s="5">
        <v>20193.353999999996</v>
      </c>
      <c r="I102" s="5">
        <v>64.541902119716696</v>
      </c>
    </row>
    <row r="103" spans="1:9" ht="12" customHeight="1" x14ac:dyDescent="0.2">
      <c r="A103" s="29" t="s">
        <v>186</v>
      </c>
      <c r="C103" s="3" t="s">
        <v>35</v>
      </c>
      <c r="F103" s="4"/>
      <c r="G103" s="5">
        <v>22198.665000000015</v>
      </c>
      <c r="H103" s="5">
        <v>19744.415999999997</v>
      </c>
      <c r="I103" s="5">
        <v>63.107008616942394</v>
      </c>
    </row>
    <row r="104" spans="1:9" ht="12" customHeight="1" x14ac:dyDescent="0.2">
      <c r="A104" s="29" t="s">
        <v>187</v>
      </c>
      <c r="D104" s="36" t="s">
        <v>165</v>
      </c>
      <c r="F104" s="4"/>
      <c r="G104" s="5">
        <v>1518.0590000000002</v>
      </c>
      <c r="H104" s="5">
        <v>61.923000000000002</v>
      </c>
      <c r="I104" s="5">
        <v>0.19791799841468716</v>
      </c>
    </row>
    <row r="105" spans="1:9" ht="12" customHeight="1" x14ac:dyDescent="0.2">
      <c r="A105" s="29" t="s">
        <v>188</v>
      </c>
      <c r="D105" s="3" t="s">
        <v>189</v>
      </c>
      <c r="F105" s="4"/>
      <c r="G105" s="5">
        <v>20152.708000000013</v>
      </c>
      <c r="H105" s="5">
        <v>19468.160999999996</v>
      </c>
      <c r="I105" s="5">
        <v>62.224043698381443</v>
      </c>
    </row>
    <row r="106" spans="1:9" ht="12" customHeight="1" x14ac:dyDescent="0.2">
      <c r="A106" s="29" t="s">
        <v>190</v>
      </c>
      <c r="D106" s="3" t="s">
        <v>191</v>
      </c>
      <c r="F106" s="4"/>
      <c r="G106" s="5">
        <v>481.02199999999999</v>
      </c>
      <c r="H106" s="5">
        <v>137.20500000000001</v>
      </c>
      <c r="I106" s="5">
        <v>0.43853396916310822</v>
      </c>
    </row>
    <row r="107" spans="1:9" ht="12" customHeight="1" x14ac:dyDescent="0.2">
      <c r="A107" s="29" t="s">
        <v>192</v>
      </c>
      <c r="D107" s="3" t="s">
        <v>177</v>
      </c>
      <c r="F107" s="4"/>
      <c r="G107" s="5">
        <v>46.875999999999998</v>
      </c>
      <c r="H107" s="5">
        <v>77.126999999999995</v>
      </c>
      <c r="I107" s="5">
        <v>0.24651295098314965</v>
      </c>
    </row>
    <row r="108" spans="1:9" ht="12" customHeight="1" x14ac:dyDescent="0.2">
      <c r="A108" s="29" t="s">
        <v>193</v>
      </c>
      <c r="D108" s="3" t="s">
        <v>179</v>
      </c>
      <c r="F108" s="4"/>
      <c r="G108" s="5" t="s">
        <v>333</v>
      </c>
      <c r="H108" s="5" t="s">
        <v>333</v>
      </c>
      <c r="I108" s="5" t="s">
        <v>333</v>
      </c>
    </row>
    <row r="109" spans="1:9" ht="12" customHeight="1" x14ac:dyDescent="0.2">
      <c r="A109" s="29" t="s">
        <v>194</v>
      </c>
      <c r="C109" s="3" t="s">
        <v>36</v>
      </c>
      <c r="F109" s="4"/>
      <c r="G109" s="5">
        <v>310.88499999999999</v>
      </c>
      <c r="H109" s="5">
        <v>448.9380000000001</v>
      </c>
      <c r="I109" s="5">
        <v>1.4348935027742975</v>
      </c>
    </row>
    <row r="110" spans="1:9" ht="12" customHeight="1" x14ac:dyDescent="0.2">
      <c r="A110" s="29" t="s">
        <v>195</v>
      </c>
      <c r="B110" s="3" t="s">
        <v>40</v>
      </c>
      <c r="F110" s="4"/>
      <c r="G110" s="5">
        <v>1562.9039999999998</v>
      </c>
      <c r="H110" s="5">
        <v>2329.5369999999998</v>
      </c>
      <c r="I110" s="5">
        <v>7.4456550921782707</v>
      </c>
    </row>
    <row r="111" spans="1:9" ht="12" customHeight="1" x14ac:dyDescent="0.2">
      <c r="A111" s="29" t="s">
        <v>196</v>
      </c>
      <c r="B111" s="3" t="s">
        <v>41</v>
      </c>
      <c r="F111" s="4"/>
      <c r="G111" s="5">
        <v>208.131</v>
      </c>
      <c r="H111" s="5">
        <v>12.571</v>
      </c>
      <c r="I111" s="5">
        <v>4.0179370477383722E-2</v>
      </c>
    </row>
    <row r="112" spans="1:9" ht="12" customHeight="1" x14ac:dyDescent="0.2">
      <c r="A112" s="29" t="s">
        <v>197</v>
      </c>
      <c r="B112" s="3" t="s">
        <v>42</v>
      </c>
      <c r="F112" s="4"/>
      <c r="G112" s="5" t="s">
        <v>333</v>
      </c>
      <c r="H112" s="5" t="s">
        <v>333</v>
      </c>
      <c r="I112" s="5" t="s">
        <v>333</v>
      </c>
    </row>
    <row r="113" spans="1:9" ht="6.9" customHeight="1" x14ac:dyDescent="0.2">
      <c r="A113" s="29"/>
      <c r="F113" s="4"/>
      <c r="G113" s="5"/>
      <c r="H113" s="5"/>
      <c r="I113" s="5"/>
    </row>
    <row r="114" spans="1:9" ht="12" customHeight="1" x14ac:dyDescent="0.2">
      <c r="A114" s="29" t="s">
        <v>198</v>
      </c>
      <c r="B114" s="3" t="s">
        <v>43</v>
      </c>
      <c r="F114" s="4"/>
      <c r="G114" s="5">
        <v>26792.196000000022</v>
      </c>
      <c r="H114" s="5">
        <v>24935.492999999999</v>
      </c>
      <c r="I114" s="5">
        <v>79.698704262445986</v>
      </c>
    </row>
    <row r="115" spans="1:9" ht="12" customHeight="1" x14ac:dyDescent="0.2">
      <c r="A115" s="29" t="s">
        <v>199</v>
      </c>
      <c r="B115" s="3" t="s">
        <v>14</v>
      </c>
      <c r="F115" s="4"/>
      <c r="G115" s="5">
        <v>481.02199999999999</v>
      </c>
      <c r="H115" s="5">
        <v>137.20500000000001</v>
      </c>
      <c r="I115" s="5">
        <v>0.43853396916310822</v>
      </c>
    </row>
    <row r="116" spans="1:9" ht="6.9" customHeight="1" x14ac:dyDescent="0.2">
      <c r="A116" s="29"/>
      <c r="F116" s="4"/>
      <c r="G116" s="8"/>
      <c r="H116" s="8"/>
      <c r="I116" s="8"/>
    </row>
    <row r="117" spans="1:9" s="10" customFormat="1" ht="12" customHeight="1" x14ac:dyDescent="0.2">
      <c r="A117" s="32" t="s">
        <v>200</v>
      </c>
      <c r="B117" s="9" t="s">
        <v>44</v>
      </c>
      <c r="C117" s="9"/>
      <c r="D117" s="9"/>
      <c r="F117" s="11"/>
      <c r="G117" s="12">
        <v>26311.174000000021</v>
      </c>
      <c r="H117" s="12">
        <v>24798.287999999997</v>
      </c>
      <c r="I117" s="12">
        <v>79.260170293282883</v>
      </c>
    </row>
    <row r="118" spans="1:9" ht="6.9" customHeight="1" x14ac:dyDescent="0.2">
      <c r="A118" s="29"/>
      <c r="F118" s="4"/>
      <c r="G118" s="12"/>
      <c r="H118" s="12"/>
      <c r="I118" s="12"/>
    </row>
    <row r="119" spans="1:9" s="10" customFormat="1" ht="12" customHeight="1" x14ac:dyDescent="0.2">
      <c r="A119" s="32" t="s">
        <v>201</v>
      </c>
      <c r="B119" s="9" t="s">
        <v>202</v>
      </c>
      <c r="C119" s="9"/>
      <c r="D119" s="9"/>
      <c r="F119" s="11"/>
      <c r="G119" s="12">
        <v>297408.72599999997</v>
      </c>
      <c r="H119" s="12">
        <v>317126.49699999951</v>
      </c>
      <c r="I119" s="12">
        <v>1013.5982030990308</v>
      </c>
    </row>
    <row r="120" spans="1:9" ht="12" customHeight="1" x14ac:dyDescent="0.2">
      <c r="A120" s="29" t="s">
        <v>203</v>
      </c>
      <c r="B120" s="3" t="s">
        <v>204</v>
      </c>
      <c r="F120" s="4"/>
      <c r="G120" s="5">
        <v>12538.859000000288</v>
      </c>
      <c r="H120" s="5">
        <v>721.48900000064168</v>
      </c>
      <c r="I120" s="5">
        <v>2.306019714132276</v>
      </c>
    </row>
    <row r="121" spans="1:9" ht="21.9" customHeight="1" x14ac:dyDescent="0.2">
      <c r="A121" s="144" t="s">
        <v>127</v>
      </c>
      <c r="B121" s="144"/>
      <c r="C121" s="144"/>
      <c r="D121" s="144"/>
      <c r="E121" s="144"/>
      <c r="F121" s="144"/>
      <c r="G121" s="144"/>
      <c r="H121" s="144"/>
      <c r="I121" s="144"/>
    </row>
    <row r="122" spans="1:9" ht="12" customHeight="1" x14ac:dyDescent="0.2">
      <c r="A122" s="29" t="s">
        <v>205</v>
      </c>
      <c r="B122" s="3" t="s">
        <v>206</v>
      </c>
      <c r="F122" s="4"/>
      <c r="G122" s="5">
        <v>485.19</v>
      </c>
      <c r="H122" s="5">
        <v>12462.031000000001</v>
      </c>
      <c r="I122" s="5">
        <v>39.831084277276332</v>
      </c>
    </row>
    <row r="123" spans="1:9" ht="12" customHeight="1" x14ac:dyDescent="0.2">
      <c r="A123" s="29" t="s">
        <v>207</v>
      </c>
      <c r="C123" s="3" t="s">
        <v>131</v>
      </c>
      <c r="F123" s="4"/>
      <c r="G123" s="5">
        <v>485.19</v>
      </c>
      <c r="H123" s="5">
        <v>12462.031000000001</v>
      </c>
      <c r="I123" s="5">
        <v>39.831084277276332</v>
      </c>
    </row>
    <row r="124" spans="1:9" ht="12" customHeight="1" x14ac:dyDescent="0.2">
      <c r="A124" s="29" t="s">
        <v>208</v>
      </c>
      <c r="C124" s="3" t="s">
        <v>133</v>
      </c>
      <c r="F124" s="4"/>
      <c r="G124" s="5" t="s">
        <v>333</v>
      </c>
      <c r="H124" s="5" t="s">
        <v>333</v>
      </c>
      <c r="I124" s="5" t="s">
        <v>333</v>
      </c>
    </row>
  </sheetData>
  <mergeCells count="24">
    <mergeCell ref="H68:H69"/>
    <mergeCell ref="I68:I69"/>
    <mergeCell ref="A70:I70"/>
    <mergeCell ref="A100:I100"/>
    <mergeCell ref="A121:I121"/>
    <mergeCell ref="A66:A69"/>
    <mergeCell ref="E66:E69"/>
    <mergeCell ref="G66:G67"/>
    <mergeCell ref="H66:I67"/>
    <mergeCell ref="G68:G69"/>
    <mergeCell ref="A7:I7"/>
    <mergeCell ref="A34:I34"/>
    <mergeCell ref="A58:I58"/>
    <mergeCell ref="A64:I64"/>
    <mergeCell ref="A65:I65"/>
    <mergeCell ref="A1:I1"/>
    <mergeCell ref="A2:I2"/>
    <mergeCell ref="A3:A6"/>
    <mergeCell ref="B3:F6"/>
    <mergeCell ref="G3:G4"/>
    <mergeCell ref="H3:I4"/>
    <mergeCell ref="G5:G6"/>
    <mergeCell ref="H5:H6"/>
    <mergeCell ref="I5:I6"/>
  </mergeCells>
  <pageMargins left="0.78740157480314965" right="0.78740157480314965" top="0.59055118110236227" bottom="0.70866141732283472" header="0.27559055118110237" footer="0.51181102362204722"/>
  <pageSetup paperSize="9" firstPageNumber="30" orientation="portrait" useFirstPageNumber="1" verticalDpi="300" r:id="rId1"/>
  <headerFooter alignWithMargins="0">
    <oddHeader>&amp;C&amp;8- &amp;P -</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24B5D4-7F29-466B-8217-9C001556EFE1}">
  <dimension ref="A1:I124"/>
  <sheetViews>
    <sheetView workbookViewId="0">
      <selection activeCell="B22" sqref="B22:C22"/>
    </sheetView>
  </sheetViews>
  <sheetFormatPr baseColWidth="10" defaultColWidth="11.44140625" defaultRowHeight="10.199999999999999" x14ac:dyDescent="0.2"/>
  <cols>
    <col min="1" max="1" width="3.33203125" style="3" customWidth="1"/>
    <col min="2" max="4" width="1" style="3" customWidth="1"/>
    <col min="5" max="5" width="26.33203125" style="1" customWidth="1"/>
    <col min="6" max="6" width="13.33203125" style="1" customWidth="1"/>
    <col min="7" max="9" width="13.6640625" style="1" customWidth="1"/>
    <col min="10" max="16384" width="11.44140625" style="1"/>
  </cols>
  <sheetData>
    <row r="1" spans="1:9" ht="12" customHeight="1" x14ac:dyDescent="0.2">
      <c r="A1" s="123" t="s">
        <v>235</v>
      </c>
      <c r="B1" s="123"/>
      <c r="C1" s="123"/>
      <c r="D1" s="123"/>
      <c r="E1" s="123"/>
      <c r="F1" s="123"/>
      <c r="G1" s="123"/>
      <c r="H1" s="123"/>
      <c r="I1" s="123"/>
    </row>
    <row r="2" spans="1:9" ht="15.9" customHeight="1" thickBot="1" x14ac:dyDescent="0.25">
      <c r="A2" s="124" t="s">
        <v>236</v>
      </c>
      <c r="B2" s="124"/>
      <c r="C2" s="124"/>
      <c r="D2" s="124"/>
      <c r="E2" s="124"/>
      <c r="F2" s="124"/>
      <c r="G2" s="124"/>
      <c r="H2" s="124"/>
      <c r="I2" s="124"/>
    </row>
    <row r="3" spans="1:9" ht="15" customHeight="1" x14ac:dyDescent="0.2">
      <c r="A3" s="148" t="s">
        <v>51</v>
      </c>
      <c r="B3" s="151" t="s">
        <v>2</v>
      </c>
      <c r="C3" s="125"/>
      <c r="D3" s="125"/>
      <c r="E3" s="125"/>
      <c r="F3" s="126"/>
      <c r="G3" s="173" t="s">
        <v>350</v>
      </c>
      <c r="H3" s="151" t="s">
        <v>351</v>
      </c>
      <c r="I3" s="174"/>
    </row>
    <row r="4" spans="1:9" ht="15" customHeight="1" x14ac:dyDescent="0.2">
      <c r="A4" s="171"/>
      <c r="B4" s="152"/>
      <c r="C4" s="127"/>
      <c r="D4" s="127"/>
      <c r="E4" s="127"/>
      <c r="F4" s="128"/>
      <c r="G4" s="133"/>
      <c r="H4" s="175"/>
      <c r="I4" s="169"/>
    </row>
    <row r="5" spans="1:9" ht="15" customHeight="1" x14ac:dyDescent="0.2">
      <c r="A5" s="171"/>
      <c r="B5" s="152"/>
      <c r="C5" s="127"/>
      <c r="D5" s="127"/>
      <c r="E5" s="127"/>
      <c r="F5" s="128"/>
      <c r="G5" s="176" t="s">
        <v>4</v>
      </c>
      <c r="H5" s="177" t="s">
        <v>4</v>
      </c>
      <c r="I5" s="178" t="s">
        <v>212</v>
      </c>
    </row>
    <row r="6" spans="1:9" ht="15" customHeight="1" thickBot="1" x14ac:dyDescent="0.25">
      <c r="A6" s="172"/>
      <c r="B6" s="153"/>
      <c r="C6" s="129"/>
      <c r="D6" s="129"/>
      <c r="E6" s="129"/>
      <c r="F6" s="130"/>
      <c r="G6" s="156"/>
      <c r="H6" s="170"/>
      <c r="I6" s="163"/>
    </row>
    <row r="7" spans="1:9" ht="21.9" customHeight="1" x14ac:dyDescent="0.2">
      <c r="A7" s="143" t="s">
        <v>6</v>
      </c>
      <c r="B7" s="143"/>
      <c r="C7" s="143"/>
      <c r="D7" s="143"/>
      <c r="E7" s="143"/>
      <c r="F7" s="143"/>
      <c r="G7" s="143"/>
      <c r="H7" s="143"/>
      <c r="I7" s="144"/>
    </row>
    <row r="8" spans="1:9" ht="12" customHeight="1" x14ac:dyDescent="0.2">
      <c r="A8" s="29" t="s">
        <v>66</v>
      </c>
      <c r="B8" s="1" t="s">
        <v>7</v>
      </c>
      <c r="F8" s="4"/>
      <c r="G8" s="5">
        <v>74619.046000000177</v>
      </c>
      <c r="H8" s="5">
        <v>77683.020999999862</v>
      </c>
      <c r="I8" s="5">
        <v>293.65765340067134</v>
      </c>
    </row>
    <row r="9" spans="1:9" ht="12" customHeight="1" x14ac:dyDescent="0.2">
      <c r="A9" s="29" t="s">
        <v>67</v>
      </c>
      <c r="B9" s="1" t="s">
        <v>8</v>
      </c>
      <c r="F9" s="4"/>
      <c r="G9" s="5">
        <v>41760.573000000019</v>
      </c>
      <c r="H9" s="5">
        <v>43845.07799999995</v>
      </c>
      <c r="I9" s="5">
        <v>165.74333172044638</v>
      </c>
    </row>
    <row r="10" spans="1:9" ht="12" customHeight="1" x14ac:dyDescent="0.2">
      <c r="A10" s="29" t="s">
        <v>68</v>
      </c>
      <c r="C10" s="1" t="s">
        <v>69</v>
      </c>
      <c r="F10" s="4"/>
      <c r="G10" s="5">
        <v>41122.749999999985</v>
      </c>
      <c r="H10" s="5">
        <v>43454.815999999955</v>
      </c>
      <c r="I10" s="5">
        <v>164.26806181389301</v>
      </c>
    </row>
    <row r="11" spans="1:9" ht="12" customHeight="1" x14ac:dyDescent="0.2">
      <c r="A11" s="29" t="s">
        <v>70</v>
      </c>
      <c r="C11" s="1" t="s">
        <v>71</v>
      </c>
      <c r="F11" s="4"/>
      <c r="G11" s="5">
        <v>637.82299999999975</v>
      </c>
      <c r="H11" s="5">
        <v>390.262</v>
      </c>
      <c r="I11" s="5">
        <v>1.4752699065533614</v>
      </c>
    </row>
    <row r="12" spans="1:9" ht="12" customHeight="1" x14ac:dyDescent="0.2">
      <c r="A12" s="29" t="s">
        <v>72</v>
      </c>
      <c r="B12" s="1" t="s">
        <v>9</v>
      </c>
      <c r="F12" s="4"/>
      <c r="G12" s="5">
        <v>877.95199999999966</v>
      </c>
      <c r="H12" s="5">
        <v>827.65999999999985</v>
      </c>
      <c r="I12" s="5">
        <v>3.1287235007711618</v>
      </c>
    </row>
    <row r="13" spans="1:9" ht="12" customHeight="1" x14ac:dyDescent="0.2">
      <c r="A13" s="29" t="s">
        <v>73</v>
      </c>
      <c r="C13" s="1" t="s">
        <v>74</v>
      </c>
      <c r="F13" s="4"/>
      <c r="G13" s="5">
        <v>48.360999999999997</v>
      </c>
      <c r="H13" s="5">
        <v>5.9260000000000002</v>
      </c>
      <c r="I13" s="5">
        <v>2.2401487888226934E-2</v>
      </c>
    </row>
    <row r="14" spans="1:9" ht="12" customHeight="1" x14ac:dyDescent="0.2">
      <c r="A14" s="29" t="s">
        <v>75</v>
      </c>
      <c r="C14" s="1" t="s">
        <v>76</v>
      </c>
      <c r="F14" s="4"/>
      <c r="G14" s="5">
        <v>829.59099999999978</v>
      </c>
      <c r="H14" s="5">
        <v>821.73399999999981</v>
      </c>
      <c r="I14" s="5">
        <v>3.1063220128829347</v>
      </c>
    </row>
    <row r="15" spans="1:9" ht="12" customHeight="1" x14ac:dyDescent="0.2">
      <c r="A15" s="29" t="s">
        <v>77</v>
      </c>
      <c r="B15" s="1" t="s">
        <v>78</v>
      </c>
      <c r="F15" s="4"/>
      <c r="G15" s="5"/>
      <c r="H15" s="5"/>
      <c r="I15" s="5"/>
    </row>
    <row r="16" spans="1:9" ht="12" customHeight="1" x14ac:dyDescent="0.2">
      <c r="A16" s="29"/>
      <c r="B16" s="1"/>
      <c r="E16" s="1" t="s">
        <v>79</v>
      </c>
      <c r="F16" s="4"/>
      <c r="G16" s="5">
        <v>137796.5210000001</v>
      </c>
      <c r="H16" s="5">
        <v>147353.95499999993</v>
      </c>
      <c r="I16" s="5">
        <v>557.02798484894311</v>
      </c>
    </row>
    <row r="17" spans="1:9" ht="12" customHeight="1" x14ac:dyDescent="0.2">
      <c r="A17" s="29" t="s">
        <v>80</v>
      </c>
      <c r="C17" s="1" t="s">
        <v>74</v>
      </c>
      <c r="F17" s="4"/>
      <c r="G17" s="5">
        <v>108157.80499999998</v>
      </c>
      <c r="H17" s="5">
        <v>118836.98699999995</v>
      </c>
      <c r="I17" s="5">
        <v>449.22803323555206</v>
      </c>
    </row>
    <row r="18" spans="1:9" ht="12" customHeight="1" x14ac:dyDescent="0.2">
      <c r="A18" s="29" t="s">
        <v>81</v>
      </c>
      <c r="D18" s="1" t="s">
        <v>82</v>
      </c>
      <c r="F18" s="4"/>
      <c r="G18" s="5">
        <v>87598.358000000007</v>
      </c>
      <c r="H18" s="5">
        <v>95542.23000000004</v>
      </c>
      <c r="I18" s="5">
        <v>361.16910363806818</v>
      </c>
    </row>
    <row r="19" spans="1:9" ht="12" customHeight="1" x14ac:dyDescent="0.2">
      <c r="A19" s="29" t="s">
        <v>83</v>
      </c>
      <c r="E19" s="1" t="s">
        <v>84</v>
      </c>
      <c r="F19" s="4"/>
      <c r="G19" s="5">
        <v>3159.7469999999998</v>
      </c>
      <c r="H19" s="5">
        <v>2504.4870000000001</v>
      </c>
      <c r="I19" s="5">
        <v>9.46747134605498</v>
      </c>
    </row>
    <row r="20" spans="1:9" ht="12" customHeight="1" x14ac:dyDescent="0.2">
      <c r="A20" s="29" t="s">
        <v>85</v>
      </c>
      <c r="E20" s="1" t="s">
        <v>86</v>
      </c>
      <c r="F20" s="4"/>
      <c r="G20" s="5">
        <v>84438.61099999999</v>
      </c>
      <c r="H20" s="5">
        <v>93037.743000000002</v>
      </c>
      <c r="I20" s="5">
        <v>351.70163229201319</v>
      </c>
    </row>
    <row r="21" spans="1:9" ht="12" customHeight="1" x14ac:dyDescent="0.2">
      <c r="A21" s="29" t="s">
        <v>87</v>
      </c>
      <c r="E21" s="1" t="s">
        <v>88</v>
      </c>
      <c r="F21" s="4"/>
      <c r="G21" s="5" t="s">
        <v>333</v>
      </c>
      <c r="H21" s="5" t="s">
        <v>333</v>
      </c>
      <c r="I21" s="5" t="s">
        <v>333</v>
      </c>
    </row>
    <row r="22" spans="1:9" ht="12" customHeight="1" x14ac:dyDescent="0.2">
      <c r="A22" s="29" t="s">
        <v>89</v>
      </c>
      <c r="D22" s="1" t="s">
        <v>90</v>
      </c>
      <c r="F22" s="4"/>
      <c r="G22" s="5"/>
      <c r="H22" s="5"/>
      <c r="I22" s="5"/>
    </row>
    <row r="23" spans="1:9" ht="12" customHeight="1" x14ac:dyDescent="0.2">
      <c r="A23" s="29"/>
      <c r="D23" s="1"/>
      <c r="E23" s="1" t="s">
        <v>79</v>
      </c>
      <c r="F23" s="4"/>
      <c r="G23" s="5">
        <v>20559.446999999989</v>
      </c>
      <c r="H23" s="5">
        <v>23294.757000000005</v>
      </c>
      <c r="I23" s="5">
        <v>88.058929597483896</v>
      </c>
    </row>
    <row r="24" spans="1:9" ht="12" customHeight="1" x14ac:dyDescent="0.2">
      <c r="A24" s="29" t="s">
        <v>91</v>
      </c>
      <c r="C24" s="1" t="s">
        <v>76</v>
      </c>
      <c r="F24" s="4"/>
      <c r="G24" s="5">
        <v>29638.715999999997</v>
      </c>
      <c r="H24" s="5">
        <v>28516.967999999993</v>
      </c>
      <c r="I24" s="5">
        <v>107.79995161339099</v>
      </c>
    </row>
    <row r="25" spans="1:9" ht="12" customHeight="1" x14ac:dyDescent="0.2">
      <c r="A25" s="29" t="s">
        <v>92</v>
      </c>
      <c r="D25" s="3" t="s">
        <v>93</v>
      </c>
      <c r="F25" s="4"/>
      <c r="G25" s="5">
        <v>5.2320000000000002</v>
      </c>
      <c r="H25" s="5">
        <v>8.782</v>
      </c>
      <c r="I25" s="5">
        <v>3.3197750022681223E-2</v>
      </c>
    </row>
    <row r="26" spans="1:9" ht="12" customHeight="1" x14ac:dyDescent="0.2">
      <c r="A26" s="29" t="s">
        <v>94</v>
      </c>
      <c r="D26" s="3" t="s">
        <v>95</v>
      </c>
      <c r="F26" s="4"/>
      <c r="G26" s="5">
        <v>29628.980999999996</v>
      </c>
      <c r="H26" s="5">
        <v>28498.413999999993</v>
      </c>
      <c r="I26" s="5">
        <v>107.72981371155532</v>
      </c>
    </row>
    <row r="27" spans="1:9" ht="12" customHeight="1" x14ac:dyDescent="0.2">
      <c r="A27" s="29" t="s">
        <v>96</v>
      </c>
      <c r="D27" s="3" t="s">
        <v>97</v>
      </c>
      <c r="F27" s="4"/>
      <c r="G27" s="5">
        <v>4.5030000000000001</v>
      </c>
      <c r="H27" s="5">
        <v>9.7720000000000002</v>
      </c>
      <c r="I27" s="5">
        <v>3.694015181298576E-2</v>
      </c>
    </row>
    <row r="28" spans="1:9" ht="12" customHeight="1" x14ac:dyDescent="0.2">
      <c r="A28" s="29" t="s">
        <v>98</v>
      </c>
      <c r="D28" s="3" t="s">
        <v>79</v>
      </c>
      <c r="F28" s="4"/>
      <c r="G28" s="5" t="s">
        <v>333</v>
      </c>
      <c r="H28" s="5" t="s">
        <v>333</v>
      </c>
      <c r="I28" s="5" t="s">
        <v>333</v>
      </c>
    </row>
    <row r="29" spans="1:9" ht="6.9" customHeight="1" x14ac:dyDescent="0.2">
      <c r="A29" s="29"/>
      <c r="F29" s="4"/>
      <c r="G29" s="5"/>
      <c r="H29" s="5"/>
      <c r="I29" s="5"/>
    </row>
    <row r="30" spans="1:9" ht="12" customHeight="1" x14ac:dyDescent="0.2">
      <c r="A30" s="29" t="s">
        <v>99</v>
      </c>
      <c r="B30" s="3" t="s">
        <v>13</v>
      </c>
      <c r="F30" s="4"/>
      <c r="G30" s="5">
        <v>255054.09199999919</v>
      </c>
      <c r="H30" s="5">
        <v>269709.7139999998</v>
      </c>
      <c r="I30" s="5">
        <v>1019.557693470832</v>
      </c>
    </row>
    <row r="31" spans="1:9" ht="12" customHeight="1" x14ac:dyDescent="0.2">
      <c r="A31" s="29" t="s">
        <v>100</v>
      </c>
      <c r="B31" s="3" t="s">
        <v>14</v>
      </c>
      <c r="F31" s="4"/>
      <c r="G31" s="5">
        <v>39304.994999999995</v>
      </c>
      <c r="H31" s="5">
        <v>42642.672999999988</v>
      </c>
      <c r="I31" s="5">
        <v>161.19799573593008</v>
      </c>
    </row>
    <row r="32" spans="1:9" ht="6.9" customHeight="1" x14ac:dyDescent="0.2">
      <c r="A32" s="29"/>
      <c r="F32" s="4"/>
      <c r="G32" s="8"/>
      <c r="H32" s="8"/>
      <c r="I32" s="8"/>
    </row>
    <row r="33" spans="1:9" s="10" customFormat="1" ht="12" customHeight="1" x14ac:dyDescent="0.2">
      <c r="A33" s="32" t="s">
        <v>101</v>
      </c>
      <c r="B33" s="9" t="s">
        <v>15</v>
      </c>
      <c r="C33" s="9"/>
      <c r="D33" s="9"/>
      <c r="F33" s="11"/>
      <c r="G33" s="12">
        <v>215749.09699999919</v>
      </c>
      <c r="H33" s="12">
        <v>227067.04099999982</v>
      </c>
      <c r="I33" s="12">
        <v>858.35969773490183</v>
      </c>
    </row>
    <row r="34" spans="1:9" ht="21.9" customHeight="1" x14ac:dyDescent="0.2">
      <c r="A34" s="144" t="s">
        <v>16</v>
      </c>
      <c r="B34" s="144"/>
      <c r="C34" s="144"/>
      <c r="D34" s="144"/>
      <c r="E34" s="144"/>
      <c r="F34" s="144"/>
      <c r="G34" s="144"/>
      <c r="H34" s="144"/>
      <c r="I34" s="144"/>
    </row>
    <row r="35" spans="1:9" ht="12" customHeight="1" x14ac:dyDescent="0.2">
      <c r="A35" s="29" t="s">
        <v>102</v>
      </c>
      <c r="B35" s="3" t="s">
        <v>17</v>
      </c>
      <c r="F35" s="4"/>
      <c r="G35" s="5">
        <v>32752.904999999977</v>
      </c>
      <c r="H35" s="5">
        <v>36698.828999999991</v>
      </c>
      <c r="I35" s="5">
        <v>138.72905389058579</v>
      </c>
    </row>
    <row r="36" spans="1:9" ht="12" customHeight="1" x14ac:dyDescent="0.2">
      <c r="A36" s="29" t="s">
        <v>103</v>
      </c>
      <c r="C36" s="3" t="s">
        <v>19</v>
      </c>
      <c r="F36" s="4"/>
      <c r="G36" s="5">
        <v>26314.807999999965</v>
      </c>
      <c r="H36" s="5">
        <v>29539.513000000006</v>
      </c>
      <c r="I36" s="5">
        <v>111.66538013729701</v>
      </c>
    </row>
    <row r="37" spans="1:9" ht="12" customHeight="1" x14ac:dyDescent="0.2">
      <c r="A37" s="29"/>
      <c r="D37" s="3" t="s">
        <v>104</v>
      </c>
      <c r="F37" s="4"/>
      <c r="G37" s="5"/>
      <c r="H37" s="5"/>
      <c r="I37" s="5"/>
    </row>
    <row r="38" spans="1:9" ht="12" customHeight="1" x14ac:dyDescent="0.2">
      <c r="A38" s="29" t="s">
        <v>105</v>
      </c>
      <c r="D38" s="3" t="s">
        <v>106</v>
      </c>
      <c r="F38" s="4"/>
      <c r="G38" s="5">
        <v>330.89000000000004</v>
      </c>
      <c r="H38" s="5">
        <v>50.692999999999998</v>
      </c>
      <c r="I38" s="5">
        <v>0.19162987268273504</v>
      </c>
    </row>
    <row r="39" spans="1:9" ht="12" customHeight="1" x14ac:dyDescent="0.2">
      <c r="A39" s="29" t="s">
        <v>107</v>
      </c>
      <c r="D39" s="3" t="s">
        <v>108</v>
      </c>
      <c r="F39" s="4"/>
      <c r="G39" s="5">
        <v>1655.7330000000002</v>
      </c>
      <c r="H39" s="5">
        <v>3283.7540000000004</v>
      </c>
      <c r="I39" s="5">
        <v>12.413259442949164</v>
      </c>
    </row>
    <row r="40" spans="1:9" ht="12" customHeight="1" x14ac:dyDescent="0.2">
      <c r="A40" s="29" t="s">
        <v>109</v>
      </c>
      <c r="D40" s="3" t="s">
        <v>110</v>
      </c>
      <c r="F40" s="4"/>
      <c r="G40" s="5">
        <v>8364.898000000001</v>
      </c>
      <c r="H40" s="5">
        <v>9328.0539999999964</v>
      </c>
      <c r="I40" s="5">
        <v>35.261945444098345</v>
      </c>
    </row>
    <row r="41" spans="1:9" ht="12" customHeight="1" x14ac:dyDescent="0.2">
      <c r="A41" s="29" t="s">
        <v>111</v>
      </c>
      <c r="D41" s="3" t="s">
        <v>112</v>
      </c>
      <c r="F41" s="4"/>
      <c r="G41" s="5">
        <v>96.725000000000009</v>
      </c>
      <c r="H41" s="5">
        <v>816.71800000000007</v>
      </c>
      <c r="I41" s="5">
        <v>3.087360510478725</v>
      </c>
    </row>
    <row r="42" spans="1:9" ht="12" customHeight="1" x14ac:dyDescent="0.2">
      <c r="A42" s="29" t="s">
        <v>113</v>
      </c>
      <c r="C42" s="3" t="s">
        <v>20</v>
      </c>
      <c r="F42" s="4"/>
      <c r="G42" s="5">
        <v>6438.0970000000034</v>
      </c>
      <c r="H42" s="5">
        <v>7159.3159999999998</v>
      </c>
      <c r="I42" s="5">
        <v>27.063673753288779</v>
      </c>
    </row>
    <row r="43" spans="1:9" ht="12" customHeight="1" x14ac:dyDescent="0.2">
      <c r="A43" s="29" t="s">
        <v>114</v>
      </c>
      <c r="B43" s="3" t="s">
        <v>21</v>
      </c>
      <c r="F43" s="4"/>
      <c r="G43" s="5">
        <v>1014.2950000000003</v>
      </c>
      <c r="H43" s="5">
        <v>1603.1490000000006</v>
      </c>
      <c r="I43" s="5">
        <v>6.0602299876009313</v>
      </c>
    </row>
    <row r="44" spans="1:9" ht="12" customHeight="1" x14ac:dyDescent="0.2">
      <c r="A44" s="29" t="s">
        <v>115</v>
      </c>
      <c r="C44" s="3" t="s">
        <v>74</v>
      </c>
      <c r="F44" s="4"/>
      <c r="G44" s="5">
        <v>800.77300000000025</v>
      </c>
      <c r="H44" s="5">
        <v>1173.672</v>
      </c>
      <c r="I44" s="5">
        <v>4.4367193879093962</v>
      </c>
    </row>
    <row r="45" spans="1:9" ht="12" customHeight="1" x14ac:dyDescent="0.2">
      <c r="A45" s="29" t="s">
        <v>116</v>
      </c>
      <c r="C45" s="3" t="s">
        <v>76</v>
      </c>
      <c r="F45" s="4"/>
      <c r="G45" s="5">
        <v>213.52199999999999</v>
      </c>
      <c r="H45" s="5">
        <v>429.47700000000003</v>
      </c>
      <c r="I45" s="5">
        <v>1.6235105996915353</v>
      </c>
    </row>
    <row r="46" spans="1:9" ht="12" customHeight="1" x14ac:dyDescent="0.2">
      <c r="A46" s="29" t="s">
        <v>117</v>
      </c>
      <c r="B46" s="3" t="s">
        <v>22</v>
      </c>
      <c r="F46" s="4"/>
      <c r="G46" s="5" t="s">
        <v>333</v>
      </c>
      <c r="H46" s="5" t="s">
        <v>333</v>
      </c>
      <c r="I46" s="5" t="s">
        <v>333</v>
      </c>
    </row>
    <row r="47" spans="1:9" ht="12" customHeight="1" x14ac:dyDescent="0.2">
      <c r="A47" s="29" t="s">
        <v>118</v>
      </c>
      <c r="B47" s="3" t="s">
        <v>23</v>
      </c>
      <c r="F47" s="4"/>
      <c r="G47" s="5">
        <v>1.1779999999999999</v>
      </c>
      <c r="H47" s="5">
        <v>0.58499999999999996</v>
      </c>
      <c r="I47" s="5">
        <v>2.2114192397254058E-3</v>
      </c>
    </row>
    <row r="48" spans="1:9" ht="12" customHeight="1" x14ac:dyDescent="0.2">
      <c r="A48" s="29" t="s">
        <v>119</v>
      </c>
      <c r="B48" s="3" t="s">
        <v>24</v>
      </c>
      <c r="F48" s="4"/>
      <c r="G48" s="5" t="s">
        <v>333</v>
      </c>
      <c r="H48" s="5" t="s">
        <v>333</v>
      </c>
      <c r="I48" s="5" t="s">
        <v>333</v>
      </c>
    </row>
    <row r="49" spans="1:9" ht="12" customHeight="1" x14ac:dyDescent="0.2">
      <c r="A49" s="29" t="s">
        <v>120</v>
      </c>
      <c r="B49" s="3" t="s">
        <v>25</v>
      </c>
      <c r="F49" s="4"/>
      <c r="G49" s="5">
        <v>0.312</v>
      </c>
      <c r="H49" s="5">
        <v>0.29000000000000004</v>
      </c>
      <c r="I49" s="5">
        <v>1.0962591102912269E-3</v>
      </c>
    </row>
    <row r="50" spans="1:9" ht="6.9" customHeight="1" x14ac:dyDescent="0.2">
      <c r="A50" s="29"/>
      <c r="F50" s="4"/>
      <c r="G50" s="5"/>
      <c r="H50" s="5"/>
      <c r="I50" s="5"/>
    </row>
    <row r="51" spans="1:9" ht="12" customHeight="1" x14ac:dyDescent="0.2">
      <c r="A51" s="29" t="s">
        <v>121</v>
      </c>
      <c r="B51" s="3" t="s">
        <v>26</v>
      </c>
      <c r="F51" s="4"/>
      <c r="G51" s="5">
        <v>33768.690000000024</v>
      </c>
      <c r="H51" s="5">
        <v>38302.852999999996</v>
      </c>
      <c r="I51" s="5">
        <v>144.79259155653673</v>
      </c>
    </row>
    <row r="52" spans="1:9" ht="12" customHeight="1" x14ac:dyDescent="0.2">
      <c r="A52" s="29" t="s">
        <v>122</v>
      </c>
      <c r="B52" s="3" t="s">
        <v>14</v>
      </c>
      <c r="F52" s="4"/>
      <c r="G52" s="5">
        <v>401.89100000000002</v>
      </c>
      <c r="H52" s="5">
        <v>268.35500000000002</v>
      </c>
      <c r="I52" s="5">
        <v>1.0144365984213868</v>
      </c>
    </row>
    <row r="53" spans="1:9" ht="6.9" customHeight="1" x14ac:dyDescent="0.2">
      <c r="A53" s="29"/>
      <c r="F53" s="4"/>
      <c r="G53" s="8"/>
      <c r="H53" s="8"/>
      <c r="I53" s="8"/>
    </row>
    <row r="54" spans="1:9" s="10" customFormat="1" ht="12" customHeight="1" x14ac:dyDescent="0.2">
      <c r="A54" s="32" t="s">
        <v>123</v>
      </c>
      <c r="B54" s="9" t="s">
        <v>27</v>
      </c>
      <c r="C54" s="9"/>
      <c r="D54" s="9"/>
      <c r="F54" s="11"/>
      <c r="G54" s="12">
        <v>33366.799000000021</v>
      </c>
      <c r="H54" s="12">
        <v>38034.497999999992</v>
      </c>
      <c r="I54" s="12">
        <v>143.77815495811535</v>
      </c>
    </row>
    <row r="55" spans="1:9" ht="6.9" customHeight="1" x14ac:dyDescent="0.2">
      <c r="A55" s="29"/>
      <c r="F55" s="4"/>
      <c r="G55" s="12"/>
      <c r="H55" s="12"/>
      <c r="I55" s="12"/>
    </row>
    <row r="56" spans="1:9" s="10" customFormat="1" ht="12" customHeight="1" x14ac:dyDescent="0.2">
      <c r="A56" s="32" t="s">
        <v>124</v>
      </c>
      <c r="B56" s="9" t="s">
        <v>28</v>
      </c>
      <c r="C56" s="9"/>
      <c r="D56" s="9"/>
      <c r="F56" s="11"/>
      <c r="G56" s="12">
        <v>249115.89599999948</v>
      </c>
      <c r="H56" s="12">
        <v>265101.53899999923</v>
      </c>
      <c r="I56" s="12">
        <v>1002.1378526930173</v>
      </c>
    </row>
    <row r="57" spans="1:9" ht="12" customHeight="1" x14ac:dyDescent="0.2">
      <c r="A57" s="29" t="s">
        <v>125</v>
      </c>
      <c r="B57" s="3" t="s">
        <v>126</v>
      </c>
      <c r="F57" s="4"/>
      <c r="G57" s="5" t="s">
        <v>333</v>
      </c>
      <c r="H57" s="5" t="s">
        <v>333</v>
      </c>
      <c r="I57" s="5" t="s">
        <v>333</v>
      </c>
    </row>
    <row r="58" spans="1:9" ht="21.9" customHeight="1" x14ac:dyDescent="0.2">
      <c r="A58" s="144" t="s">
        <v>127</v>
      </c>
      <c r="B58" s="144"/>
      <c r="C58" s="144"/>
      <c r="D58" s="144"/>
      <c r="E58" s="144"/>
      <c r="F58" s="144"/>
      <c r="G58" s="144"/>
      <c r="H58" s="144"/>
      <c r="I58" s="144"/>
    </row>
    <row r="59" spans="1:9" ht="12" customHeight="1" x14ac:dyDescent="0.2">
      <c r="A59" s="29" t="s">
        <v>128</v>
      </c>
      <c r="B59" s="3" t="s">
        <v>129</v>
      </c>
      <c r="F59" s="4"/>
      <c r="G59" s="5">
        <v>5703.5839999999989</v>
      </c>
      <c r="H59" s="5">
        <v>5457.9809999999979</v>
      </c>
      <c r="I59" s="5">
        <v>20.632280672573867</v>
      </c>
    </row>
    <row r="60" spans="1:9" ht="12" customHeight="1" x14ac:dyDescent="0.2">
      <c r="A60" s="29" t="s">
        <v>130</v>
      </c>
      <c r="C60" s="3" t="s">
        <v>131</v>
      </c>
      <c r="F60" s="4"/>
      <c r="G60" s="5">
        <v>5703.5839999999989</v>
      </c>
      <c r="H60" s="5">
        <v>5457.9809999999979</v>
      </c>
      <c r="I60" s="5">
        <v>20.632280672573867</v>
      </c>
    </row>
    <row r="61" spans="1:9" ht="12" customHeight="1" x14ac:dyDescent="0.2">
      <c r="A61" s="29" t="s">
        <v>132</v>
      </c>
      <c r="C61" s="3" t="s">
        <v>133</v>
      </c>
      <c r="F61" s="4"/>
      <c r="G61" s="5" t="s">
        <v>333</v>
      </c>
      <c r="H61" s="5" t="s">
        <v>333</v>
      </c>
      <c r="I61" s="5" t="s">
        <v>333</v>
      </c>
    </row>
    <row r="62" spans="1:9" ht="12" customHeight="1" x14ac:dyDescent="0.2">
      <c r="A62" s="29" t="s">
        <v>134</v>
      </c>
      <c r="B62" s="3" t="s">
        <v>135</v>
      </c>
      <c r="F62" s="4"/>
      <c r="G62" s="5">
        <v>69.908999999999992</v>
      </c>
      <c r="H62" s="5" t="s">
        <v>333</v>
      </c>
      <c r="I62" s="5" t="s">
        <v>333</v>
      </c>
    </row>
    <row r="63" spans="1:9" ht="12" customHeight="1" x14ac:dyDescent="0.2">
      <c r="A63" s="15"/>
      <c r="G63" s="5"/>
      <c r="H63" s="5"/>
      <c r="I63" s="5"/>
    </row>
    <row r="64" spans="1:9" ht="12" customHeight="1" x14ac:dyDescent="0.2">
      <c r="A64" s="145" t="s">
        <v>237</v>
      </c>
      <c r="B64" s="145"/>
      <c r="C64" s="145"/>
      <c r="D64" s="145"/>
      <c r="E64" s="145"/>
      <c r="F64" s="145"/>
      <c r="G64" s="145"/>
      <c r="H64" s="145"/>
      <c r="I64" s="145"/>
    </row>
    <row r="65" spans="1:9" ht="15.9" customHeight="1" thickBot="1" x14ac:dyDescent="0.25">
      <c r="A65" s="146" t="s">
        <v>238</v>
      </c>
      <c r="B65" s="146"/>
      <c r="C65" s="146"/>
      <c r="D65" s="146"/>
      <c r="E65" s="146"/>
      <c r="F65" s="146"/>
      <c r="G65" s="146"/>
      <c r="H65" s="146"/>
      <c r="I65" s="146"/>
    </row>
    <row r="66" spans="1:9" ht="15" customHeight="1" x14ac:dyDescent="0.2">
      <c r="A66" s="148" t="s">
        <v>51</v>
      </c>
      <c r="E66" s="125" t="s">
        <v>30</v>
      </c>
      <c r="F66" s="4"/>
      <c r="G66" s="173" t="s">
        <v>350</v>
      </c>
      <c r="H66" s="151" t="s">
        <v>351</v>
      </c>
      <c r="I66" s="174"/>
    </row>
    <row r="67" spans="1:9" ht="15" customHeight="1" x14ac:dyDescent="0.2">
      <c r="A67" s="171"/>
      <c r="E67" s="169"/>
      <c r="F67" s="4"/>
      <c r="G67" s="133"/>
      <c r="H67" s="175"/>
      <c r="I67" s="169"/>
    </row>
    <row r="68" spans="1:9" ht="15" customHeight="1" x14ac:dyDescent="0.2">
      <c r="A68" s="171"/>
      <c r="E68" s="169"/>
      <c r="F68" s="4"/>
      <c r="G68" s="176" t="s">
        <v>4</v>
      </c>
      <c r="H68" s="177" t="s">
        <v>4</v>
      </c>
      <c r="I68" s="178" t="s">
        <v>212</v>
      </c>
    </row>
    <row r="69" spans="1:9" ht="15" customHeight="1" thickBot="1" x14ac:dyDescent="0.25">
      <c r="A69" s="172"/>
      <c r="E69" s="170"/>
      <c r="F69" s="4"/>
      <c r="G69" s="156"/>
      <c r="H69" s="170"/>
      <c r="I69" s="163"/>
    </row>
    <row r="70" spans="1:9" ht="21.9" customHeight="1" x14ac:dyDescent="0.2">
      <c r="A70" s="143" t="s">
        <v>6</v>
      </c>
      <c r="B70" s="143"/>
      <c r="C70" s="143"/>
      <c r="D70" s="143"/>
      <c r="E70" s="143"/>
      <c r="F70" s="143"/>
      <c r="G70" s="143"/>
      <c r="H70" s="143"/>
      <c r="I70" s="144"/>
    </row>
    <row r="71" spans="1:9" ht="12" customHeight="1" x14ac:dyDescent="0.2">
      <c r="A71" s="29" t="s">
        <v>141</v>
      </c>
      <c r="B71" s="3" t="s">
        <v>31</v>
      </c>
      <c r="F71" s="4"/>
      <c r="G71" s="5">
        <v>111749.26000000004</v>
      </c>
      <c r="H71" s="5">
        <v>103548.55299999985</v>
      </c>
      <c r="I71" s="5">
        <v>391.43463649559982</v>
      </c>
    </row>
    <row r="72" spans="1:9" ht="12" customHeight="1" x14ac:dyDescent="0.2">
      <c r="A72" s="29" t="s">
        <v>142</v>
      </c>
      <c r="C72" s="3" t="s">
        <v>143</v>
      </c>
      <c r="F72" s="4"/>
      <c r="G72" s="5">
        <v>10393.579000000005</v>
      </c>
      <c r="H72" s="5">
        <v>16414.238999999994</v>
      </c>
      <c r="I72" s="5">
        <v>62.049169111198474</v>
      </c>
    </row>
    <row r="73" spans="1:9" ht="12" customHeight="1" x14ac:dyDescent="0.2">
      <c r="A73" s="29" t="s">
        <v>144</v>
      </c>
      <c r="C73" s="3" t="s">
        <v>145</v>
      </c>
      <c r="F73" s="4"/>
      <c r="G73" s="5">
        <v>68737.533999999985</v>
      </c>
      <c r="H73" s="5">
        <v>51612.167999999961</v>
      </c>
      <c r="I73" s="5">
        <v>195.10451507545287</v>
      </c>
    </row>
    <row r="74" spans="1:9" ht="12" customHeight="1" x14ac:dyDescent="0.2">
      <c r="A74" s="29" t="s">
        <v>146</v>
      </c>
      <c r="C74" s="3" t="s">
        <v>147</v>
      </c>
      <c r="F74" s="4"/>
      <c r="G74" s="5">
        <v>28029.563999999998</v>
      </c>
      <c r="H74" s="5">
        <v>29725.997000000007</v>
      </c>
      <c r="I74" s="5">
        <v>112.37032766806786</v>
      </c>
    </row>
    <row r="75" spans="1:9" ht="12" customHeight="1" x14ac:dyDescent="0.2">
      <c r="A75" s="29" t="s">
        <v>148</v>
      </c>
      <c r="C75" s="3" t="s">
        <v>149</v>
      </c>
      <c r="F75" s="4"/>
      <c r="G75" s="5">
        <v>3834.7130000000011</v>
      </c>
      <c r="H75" s="5">
        <v>4979.9609999999984</v>
      </c>
      <c r="I75" s="5">
        <v>18.825267638431065</v>
      </c>
    </row>
    <row r="76" spans="1:9" ht="12" customHeight="1" x14ac:dyDescent="0.2">
      <c r="A76" s="29" t="s">
        <v>150</v>
      </c>
      <c r="C76" s="3" t="s">
        <v>151</v>
      </c>
      <c r="F76" s="4"/>
      <c r="G76" s="5">
        <v>753.86999999999944</v>
      </c>
      <c r="H76" s="5">
        <v>816.18799999999931</v>
      </c>
      <c r="I76" s="5">
        <v>3.0853570024495722</v>
      </c>
    </row>
    <row r="77" spans="1:9" ht="12" customHeight="1" x14ac:dyDescent="0.2">
      <c r="A77" s="29" t="s">
        <v>152</v>
      </c>
      <c r="B77" s="3" t="s">
        <v>32</v>
      </c>
      <c r="F77" s="4"/>
      <c r="G77" s="5">
        <v>30602.225000000042</v>
      </c>
      <c r="H77" s="5">
        <v>29920.283999999992</v>
      </c>
      <c r="I77" s="5">
        <v>113.10477212931322</v>
      </c>
    </row>
    <row r="78" spans="1:9" ht="12" customHeight="1" x14ac:dyDescent="0.2">
      <c r="A78" s="29" t="s">
        <v>153</v>
      </c>
      <c r="C78" s="3" t="s">
        <v>154</v>
      </c>
      <c r="F78" s="4"/>
      <c r="G78" s="5">
        <v>9785.1889999999858</v>
      </c>
      <c r="H78" s="5">
        <v>9772.2780000000057</v>
      </c>
      <c r="I78" s="5">
        <v>36.941202709650106</v>
      </c>
    </row>
    <row r="79" spans="1:9" ht="12" customHeight="1" x14ac:dyDescent="0.2">
      <c r="A79" s="29" t="s">
        <v>155</v>
      </c>
      <c r="C79" s="3" t="s">
        <v>156</v>
      </c>
      <c r="F79" s="4"/>
      <c r="G79" s="5">
        <v>17344.350000000006</v>
      </c>
      <c r="H79" s="5">
        <v>16860.590000000018</v>
      </c>
      <c r="I79" s="5">
        <v>63.736466870293647</v>
      </c>
    </row>
    <row r="80" spans="1:9" ht="12" customHeight="1" x14ac:dyDescent="0.2">
      <c r="A80" s="29" t="s">
        <v>157</v>
      </c>
      <c r="C80" s="3" t="s">
        <v>158</v>
      </c>
      <c r="F80" s="4"/>
      <c r="G80" s="5">
        <v>3472.685999999997</v>
      </c>
      <c r="H80" s="5">
        <v>3287.4159999999997</v>
      </c>
      <c r="I80" s="5">
        <v>12.427102549369462</v>
      </c>
    </row>
    <row r="81" spans="1:9" ht="12" customHeight="1" x14ac:dyDescent="0.2">
      <c r="A81" s="29" t="s">
        <v>159</v>
      </c>
      <c r="B81" s="3" t="s">
        <v>33</v>
      </c>
      <c r="F81" s="4"/>
      <c r="G81" s="5">
        <v>1071.0119999999999</v>
      </c>
      <c r="H81" s="5">
        <v>898.95100000000002</v>
      </c>
      <c r="I81" s="5">
        <v>3.3982180119152026</v>
      </c>
    </row>
    <row r="82" spans="1:9" ht="12" customHeight="1" x14ac:dyDescent="0.2">
      <c r="A82" s="29" t="s">
        <v>160</v>
      </c>
      <c r="C82" s="3" t="s">
        <v>35</v>
      </c>
      <c r="F82" s="4"/>
      <c r="G82" s="5">
        <v>64.122</v>
      </c>
      <c r="H82" s="5">
        <v>49.926000000000002</v>
      </c>
      <c r="I82" s="5">
        <v>0.18873045634620619</v>
      </c>
    </row>
    <row r="83" spans="1:9" ht="12" customHeight="1" x14ac:dyDescent="0.2">
      <c r="A83" s="29" t="s">
        <v>161</v>
      </c>
      <c r="C83" s="3" t="s">
        <v>36</v>
      </c>
      <c r="F83" s="4"/>
      <c r="G83" s="5">
        <v>1006.8900000000002</v>
      </c>
      <c r="H83" s="5">
        <v>849.02500000000009</v>
      </c>
      <c r="I83" s="5">
        <v>3.2094875555689963</v>
      </c>
    </row>
    <row r="84" spans="1:9" ht="12" customHeight="1" x14ac:dyDescent="0.2">
      <c r="A84" s="29" t="s">
        <v>162</v>
      </c>
      <c r="B84" s="3" t="s">
        <v>34</v>
      </c>
      <c r="F84" s="4"/>
      <c r="G84" s="5">
        <v>120790.15400000002</v>
      </c>
      <c r="H84" s="5">
        <v>147873.54499999981</v>
      </c>
      <c r="I84" s="5">
        <v>558.99214095624041</v>
      </c>
    </row>
    <row r="85" spans="1:9" ht="12" customHeight="1" x14ac:dyDescent="0.2">
      <c r="A85" s="29" t="s">
        <v>163</v>
      </c>
      <c r="C85" s="3" t="s">
        <v>35</v>
      </c>
      <c r="F85" s="4"/>
      <c r="G85" s="5">
        <v>120305.89199999995</v>
      </c>
      <c r="H85" s="5">
        <v>146862.40899999981</v>
      </c>
      <c r="I85" s="5">
        <v>555.16984077781478</v>
      </c>
    </row>
    <row r="86" spans="1:9" ht="12" customHeight="1" x14ac:dyDescent="0.2">
      <c r="A86" s="29" t="s">
        <v>164</v>
      </c>
      <c r="D86" s="3" t="s">
        <v>165</v>
      </c>
      <c r="F86" s="4"/>
      <c r="G86" s="5">
        <v>847.72299999999984</v>
      </c>
      <c r="H86" s="5">
        <v>820.7969999999998</v>
      </c>
      <c r="I86" s="5">
        <v>3.1027799618955454</v>
      </c>
    </row>
    <row r="87" spans="1:9" ht="12" customHeight="1" x14ac:dyDescent="0.2">
      <c r="A87" s="29" t="s">
        <v>166</v>
      </c>
      <c r="D87" s="3" t="s">
        <v>167</v>
      </c>
      <c r="F87" s="4"/>
      <c r="G87" s="5">
        <v>47630.596999999987</v>
      </c>
      <c r="H87" s="5">
        <v>71863.156999999977</v>
      </c>
      <c r="I87" s="5">
        <v>271.65738122599572</v>
      </c>
    </row>
    <row r="88" spans="1:9" ht="12" customHeight="1" x14ac:dyDescent="0.2">
      <c r="A88" s="29" t="s">
        <v>168</v>
      </c>
      <c r="E88" s="1" t="s">
        <v>169</v>
      </c>
      <c r="F88" s="4"/>
      <c r="G88" s="5">
        <v>41581.105999999992</v>
      </c>
      <c r="H88" s="5">
        <v>42625.937000000034</v>
      </c>
      <c r="I88" s="5">
        <v>161.1347302446548</v>
      </c>
    </row>
    <row r="89" spans="1:9" ht="12" customHeight="1" x14ac:dyDescent="0.2">
      <c r="A89" s="29" t="s">
        <v>170</v>
      </c>
      <c r="D89" s="3" t="s">
        <v>171</v>
      </c>
      <c r="F89" s="4"/>
      <c r="G89" s="5">
        <v>31984.89999999998</v>
      </c>
      <c r="H89" s="5">
        <v>30984.963999999985</v>
      </c>
      <c r="I89" s="5">
        <v>117.12947954153688</v>
      </c>
    </row>
    <row r="90" spans="1:9" ht="12" customHeight="1" x14ac:dyDescent="0.2">
      <c r="A90" s="29" t="s">
        <v>172</v>
      </c>
      <c r="D90" s="3" t="s">
        <v>173</v>
      </c>
      <c r="F90" s="4"/>
      <c r="G90" s="5">
        <v>21887.303999999996</v>
      </c>
      <c r="H90" s="5">
        <v>23357.593000000001</v>
      </c>
      <c r="I90" s="5">
        <v>88.296462485257209</v>
      </c>
    </row>
    <row r="91" spans="1:9" ht="12" customHeight="1" x14ac:dyDescent="0.2">
      <c r="A91" s="29" t="s">
        <v>174</v>
      </c>
      <c r="D91" s="3" t="s">
        <v>175</v>
      </c>
      <c r="F91" s="4"/>
      <c r="G91" s="5">
        <v>17392.790000000008</v>
      </c>
      <c r="H91" s="5">
        <v>19272.503999999994</v>
      </c>
      <c r="I91" s="5">
        <v>72.853993407324523</v>
      </c>
    </row>
    <row r="92" spans="1:9" ht="12" customHeight="1" x14ac:dyDescent="0.2">
      <c r="A92" s="29" t="s">
        <v>176</v>
      </c>
      <c r="D92" s="3" t="s">
        <v>177</v>
      </c>
      <c r="F92" s="4"/>
      <c r="G92" s="5">
        <v>63.524999999999991</v>
      </c>
      <c r="H92" s="5">
        <v>117.63600000000005</v>
      </c>
      <c r="I92" s="5">
        <v>0.44468805758006474</v>
      </c>
    </row>
    <row r="93" spans="1:9" ht="12" customHeight="1" x14ac:dyDescent="0.2">
      <c r="A93" s="29" t="s">
        <v>178</v>
      </c>
      <c r="D93" s="3" t="s">
        <v>179</v>
      </c>
      <c r="F93" s="4"/>
      <c r="G93" s="5">
        <v>499.05299999999983</v>
      </c>
      <c r="H93" s="5">
        <v>445.75799999999998</v>
      </c>
      <c r="I93" s="5">
        <v>1.6850560982248164</v>
      </c>
    </row>
    <row r="94" spans="1:9" ht="12" customHeight="1" x14ac:dyDescent="0.2">
      <c r="A94" s="29" t="s">
        <v>180</v>
      </c>
      <c r="C94" s="3" t="s">
        <v>36</v>
      </c>
      <c r="F94" s="4"/>
      <c r="G94" s="5">
        <v>484.26200000000006</v>
      </c>
      <c r="H94" s="5">
        <v>1011.1359999999999</v>
      </c>
      <c r="I94" s="5">
        <v>3.8223001784256208</v>
      </c>
    </row>
    <row r="95" spans="1:9" ht="6.9" customHeight="1" x14ac:dyDescent="0.2">
      <c r="A95" s="29"/>
      <c r="F95" s="4"/>
      <c r="G95" s="5"/>
      <c r="H95" s="5"/>
      <c r="I95" s="5"/>
    </row>
    <row r="96" spans="1:9" ht="12" customHeight="1" x14ac:dyDescent="0.2">
      <c r="A96" s="29" t="s">
        <v>181</v>
      </c>
      <c r="B96" s="3" t="s">
        <v>37</v>
      </c>
      <c r="F96" s="4"/>
      <c r="G96" s="5">
        <v>264212.65099999966</v>
      </c>
      <c r="H96" s="5">
        <v>282241.33300000045</v>
      </c>
      <c r="I96" s="5">
        <v>1066.9297675930686</v>
      </c>
    </row>
    <row r="97" spans="1:9" ht="12" customHeight="1" x14ac:dyDescent="0.2">
      <c r="A97" s="29" t="s">
        <v>182</v>
      </c>
      <c r="B97" s="3" t="s">
        <v>14</v>
      </c>
      <c r="F97" s="4"/>
      <c r="G97" s="5">
        <v>39304.994999999995</v>
      </c>
      <c r="H97" s="5">
        <v>42642.672999999988</v>
      </c>
      <c r="I97" s="5">
        <v>161.19799573593008</v>
      </c>
    </row>
    <row r="98" spans="1:9" ht="6.9" customHeight="1" x14ac:dyDescent="0.2">
      <c r="A98" s="29"/>
      <c r="F98" s="4"/>
      <c r="G98" s="8"/>
      <c r="H98" s="8"/>
      <c r="I98" s="8"/>
    </row>
    <row r="99" spans="1:9" s="10" customFormat="1" ht="12" customHeight="1" x14ac:dyDescent="0.2">
      <c r="A99" s="32" t="s">
        <v>183</v>
      </c>
      <c r="B99" s="9" t="s">
        <v>38</v>
      </c>
      <c r="C99" s="9"/>
      <c r="D99" s="9"/>
      <c r="F99" s="11"/>
      <c r="G99" s="12">
        <v>224907.65599999967</v>
      </c>
      <c r="H99" s="12">
        <v>239598.66000000041</v>
      </c>
      <c r="I99" s="12">
        <v>905.73177185713848</v>
      </c>
    </row>
    <row r="100" spans="1:9" ht="21.9" customHeight="1" x14ac:dyDescent="0.2">
      <c r="A100" s="144" t="s">
        <v>16</v>
      </c>
      <c r="B100" s="144"/>
      <c r="C100" s="144"/>
      <c r="D100" s="144"/>
      <c r="E100" s="144"/>
      <c r="F100" s="144"/>
      <c r="G100" s="144"/>
      <c r="H100" s="144"/>
      <c r="I100" s="144"/>
    </row>
    <row r="101" spans="1:9" ht="12" customHeight="1" x14ac:dyDescent="0.2">
      <c r="A101" s="29" t="s">
        <v>184</v>
      </c>
      <c r="B101" s="3" t="s">
        <v>39</v>
      </c>
      <c r="F101" s="4"/>
      <c r="G101" s="5">
        <v>4449.9929999999977</v>
      </c>
      <c r="H101" s="5">
        <v>4497.8390000000009</v>
      </c>
      <c r="I101" s="5">
        <v>17.002748208183384</v>
      </c>
    </row>
    <row r="102" spans="1:9" ht="12" customHeight="1" x14ac:dyDescent="0.2">
      <c r="A102" s="29" t="s">
        <v>185</v>
      </c>
      <c r="B102" s="3" t="s">
        <v>21</v>
      </c>
      <c r="F102" s="4"/>
      <c r="G102" s="5">
        <v>18526.706999999991</v>
      </c>
      <c r="H102" s="5">
        <v>17403.147000000004</v>
      </c>
      <c r="I102" s="5">
        <v>65.787442918922181</v>
      </c>
    </row>
    <row r="103" spans="1:9" ht="12" customHeight="1" x14ac:dyDescent="0.2">
      <c r="A103" s="29" t="s">
        <v>186</v>
      </c>
      <c r="C103" s="3" t="s">
        <v>35</v>
      </c>
      <c r="F103" s="4"/>
      <c r="G103" s="5">
        <v>18265.642999999989</v>
      </c>
      <c r="H103" s="5">
        <v>16864.451000000005</v>
      </c>
      <c r="I103" s="5">
        <v>63.751062237275832</v>
      </c>
    </row>
    <row r="104" spans="1:9" ht="12" customHeight="1" x14ac:dyDescent="0.2">
      <c r="A104" s="29" t="s">
        <v>187</v>
      </c>
      <c r="D104" s="36" t="s">
        <v>165</v>
      </c>
      <c r="F104" s="4"/>
      <c r="G104" s="5">
        <v>1201.5650000000001</v>
      </c>
      <c r="H104" s="5">
        <v>8.9250000000000007</v>
      </c>
      <c r="I104" s="5">
        <v>3.3738319170169659E-2</v>
      </c>
    </row>
    <row r="105" spans="1:9" ht="12" customHeight="1" x14ac:dyDescent="0.2">
      <c r="A105" s="29" t="s">
        <v>188</v>
      </c>
      <c r="D105" s="3" t="s">
        <v>189</v>
      </c>
      <c r="F105" s="4"/>
      <c r="G105" s="5">
        <v>16662.186999999998</v>
      </c>
      <c r="H105" s="5">
        <v>16503.814000000002</v>
      </c>
      <c r="I105" s="5">
        <v>62.387780869144464</v>
      </c>
    </row>
    <row r="106" spans="1:9" ht="12" customHeight="1" x14ac:dyDescent="0.2">
      <c r="A106" s="29" t="s">
        <v>190</v>
      </c>
      <c r="D106" s="3" t="s">
        <v>191</v>
      </c>
      <c r="F106" s="4"/>
      <c r="G106" s="5">
        <v>401.89100000000002</v>
      </c>
      <c r="H106" s="5">
        <v>268.35500000000002</v>
      </c>
      <c r="I106" s="5">
        <v>1.0144365984213868</v>
      </c>
    </row>
    <row r="107" spans="1:9" ht="12" customHeight="1" x14ac:dyDescent="0.2">
      <c r="A107" s="29" t="s">
        <v>192</v>
      </c>
      <c r="D107" s="3" t="s">
        <v>177</v>
      </c>
      <c r="F107" s="4"/>
      <c r="G107" s="5" t="s">
        <v>333</v>
      </c>
      <c r="H107" s="5">
        <v>83.356999999999999</v>
      </c>
      <c r="I107" s="5">
        <v>0.31510645053981312</v>
      </c>
    </row>
    <row r="108" spans="1:9" ht="12" customHeight="1" x14ac:dyDescent="0.2">
      <c r="A108" s="29" t="s">
        <v>193</v>
      </c>
      <c r="D108" s="3" t="s">
        <v>179</v>
      </c>
      <c r="F108" s="4"/>
      <c r="G108" s="5" t="s">
        <v>333</v>
      </c>
      <c r="H108" s="5" t="s">
        <v>333</v>
      </c>
      <c r="I108" s="5" t="s">
        <v>333</v>
      </c>
    </row>
    <row r="109" spans="1:9" ht="12" customHeight="1" x14ac:dyDescent="0.2">
      <c r="A109" s="29" t="s">
        <v>194</v>
      </c>
      <c r="C109" s="3" t="s">
        <v>36</v>
      </c>
      <c r="F109" s="4"/>
      <c r="G109" s="5">
        <v>261.06400000000002</v>
      </c>
      <c r="H109" s="5">
        <v>538.69599999999991</v>
      </c>
      <c r="I109" s="5">
        <v>2.0363806816463543</v>
      </c>
    </row>
    <row r="110" spans="1:9" ht="12" customHeight="1" x14ac:dyDescent="0.2">
      <c r="A110" s="29" t="s">
        <v>195</v>
      </c>
      <c r="B110" s="3" t="s">
        <v>40</v>
      </c>
      <c r="F110" s="4"/>
      <c r="G110" s="5">
        <v>1495.7270000000003</v>
      </c>
      <c r="H110" s="5">
        <v>2326.6209999999996</v>
      </c>
      <c r="I110" s="5">
        <v>8.7951016118789127</v>
      </c>
    </row>
    <row r="111" spans="1:9" ht="12" customHeight="1" x14ac:dyDescent="0.2">
      <c r="A111" s="29" t="s">
        <v>196</v>
      </c>
      <c r="B111" s="3" t="s">
        <v>41</v>
      </c>
      <c r="F111" s="4"/>
      <c r="G111" s="5">
        <v>5.15</v>
      </c>
      <c r="H111" s="5" t="s">
        <v>333</v>
      </c>
      <c r="I111" s="5" t="s">
        <v>333</v>
      </c>
    </row>
    <row r="112" spans="1:9" ht="12" customHeight="1" x14ac:dyDescent="0.2">
      <c r="A112" s="29" t="s">
        <v>197</v>
      </c>
      <c r="B112" s="3" t="s">
        <v>42</v>
      </c>
      <c r="F112" s="4"/>
      <c r="G112" s="5" t="s">
        <v>333</v>
      </c>
      <c r="H112" s="5" t="s">
        <v>333</v>
      </c>
      <c r="I112" s="5" t="s">
        <v>333</v>
      </c>
    </row>
    <row r="113" spans="1:9" ht="6.9" customHeight="1" x14ac:dyDescent="0.2">
      <c r="A113" s="29"/>
      <c r="F113" s="4"/>
      <c r="G113" s="5"/>
      <c r="H113" s="5"/>
      <c r="I113" s="5"/>
    </row>
    <row r="114" spans="1:9" ht="12" customHeight="1" x14ac:dyDescent="0.2">
      <c r="A114" s="29" t="s">
        <v>198</v>
      </c>
      <c r="B114" s="3" t="s">
        <v>43</v>
      </c>
      <c r="F114" s="4"/>
      <c r="G114" s="5">
        <v>24477.576999999983</v>
      </c>
      <c r="H114" s="5">
        <v>24227.606999999993</v>
      </c>
      <c r="I114" s="5">
        <v>91.585292738984492</v>
      </c>
    </row>
    <row r="115" spans="1:9" ht="12" customHeight="1" x14ac:dyDescent="0.2">
      <c r="A115" s="29" t="s">
        <v>199</v>
      </c>
      <c r="B115" s="3" t="s">
        <v>14</v>
      </c>
      <c r="F115" s="4"/>
      <c r="G115" s="5">
        <v>401.89100000000002</v>
      </c>
      <c r="H115" s="5">
        <v>268.35500000000002</v>
      </c>
      <c r="I115" s="5">
        <v>1.0144365984213868</v>
      </c>
    </row>
    <row r="116" spans="1:9" ht="6.9" customHeight="1" x14ac:dyDescent="0.2">
      <c r="A116" s="29"/>
      <c r="F116" s="4"/>
      <c r="G116" s="8"/>
      <c r="H116" s="8"/>
      <c r="I116" s="8"/>
    </row>
    <row r="117" spans="1:9" s="10" customFormat="1" ht="12" customHeight="1" x14ac:dyDescent="0.2">
      <c r="A117" s="32" t="s">
        <v>200</v>
      </c>
      <c r="B117" s="9" t="s">
        <v>44</v>
      </c>
      <c r="C117" s="9"/>
      <c r="D117" s="9"/>
      <c r="F117" s="11"/>
      <c r="G117" s="12">
        <v>24075.685999999983</v>
      </c>
      <c r="H117" s="12">
        <v>23959.251999999993</v>
      </c>
      <c r="I117" s="12">
        <v>90.570856140563109</v>
      </c>
    </row>
    <row r="118" spans="1:9" ht="6.9" customHeight="1" x14ac:dyDescent="0.2">
      <c r="A118" s="29"/>
      <c r="F118" s="4"/>
      <c r="G118" s="12"/>
      <c r="H118" s="12"/>
      <c r="I118" s="12"/>
    </row>
    <row r="119" spans="1:9" s="10" customFormat="1" ht="12" customHeight="1" x14ac:dyDescent="0.2">
      <c r="A119" s="32" t="s">
        <v>201</v>
      </c>
      <c r="B119" s="9" t="s">
        <v>202</v>
      </c>
      <c r="C119" s="9"/>
      <c r="D119" s="9"/>
      <c r="F119" s="11"/>
      <c r="G119" s="12">
        <v>248983.34199999954</v>
      </c>
      <c r="H119" s="12">
        <v>263557.9120000003</v>
      </c>
      <c r="I119" s="12">
        <v>996.30262799770173</v>
      </c>
    </row>
    <row r="120" spans="1:9" ht="12" customHeight="1" x14ac:dyDescent="0.2">
      <c r="A120" s="29" t="s">
        <v>203</v>
      </c>
      <c r="B120" s="3" t="s">
        <v>204</v>
      </c>
      <c r="F120" s="4"/>
      <c r="G120" s="5">
        <v>132.55399999994552</v>
      </c>
      <c r="H120" s="5">
        <v>1543.6269999989308</v>
      </c>
      <c r="I120" s="5">
        <v>5.83522469531556</v>
      </c>
    </row>
    <row r="121" spans="1:9" ht="21.9" customHeight="1" x14ac:dyDescent="0.2">
      <c r="A121" s="144" t="s">
        <v>127</v>
      </c>
      <c r="B121" s="144"/>
      <c r="C121" s="144"/>
      <c r="D121" s="144"/>
      <c r="E121" s="144"/>
      <c r="F121" s="144"/>
      <c r="G121" s="144"/>
      <c r="H121" s="144"/>
      <c r="I121" s="144"/>
    </row>
    <row r="122" spans="1:9" ht="12" customHeight="1" x14ac:dyDescent="0.2">
      <c r="A122" s="29" t="s">
        <v>205</v>
      </c>
      <c r="B122" s="3" t="s">
        <v>206</v>
      </c>
      <c r="F122" s="4"/>
      <c r="G122" s="5">
        <v>1724.807</v>
      </c>
      <c r="H122" s="5">
        <v>12937.272999999999</v>
      </c>
      <c r="I122" s="5">
        <v>48.905528926119693</v>
      </c>
    </row>
    <row r="123" spans="1:9" ht="12" customHeight="1" x14ac:dyDescent="0.2">
      <c r="A123" s="29" t="s">
        <v>207</v>
      </c>
      <c r="C123" s="3" t="s">
        <v>131</v>
      </c>
      <c r="F123" s="4"/>
      <c r="G123" s="5">
        <v>1724.807</v>
      </c>
      <c r="H123" s="5">
        <v>12937.272999999999</v>
      </c>
      <c r="I123" s="5">
        <v>48.905528926119693</v>
      </c>
    </row>
    <row r="124" spans="1:9" ht="12" customHeight="1" x14ac:dyDescent="0.2">
      <c r="A124" s="29" t="s">
        <v>208</v>
      </c>
      <c r="C124" s="3" t="s">
        <v>133</v>
      </c>
      <c r="F124" s="4"/>
      <c r="G124" s="5" t="s">
        <v>333</v>
      </c>
      <c r="H124" s="5" t="s">
        <v>333</v>
      </c>
      <c r="I124" s="5" t="s">
        <v>333</v>
      </c>
    </row>
  </sheetData>
  <mergeCells count="24">
    <mergeCell ref="H68:H69"/>
    <mergeCell ref="I68:I69"/>
    <mergeCell ref="A70:I70"/>
    <mergeCell ref="A100:I100"/>
    <mergeCell ref="A121:I121"/>
    <mergeCell ref="A66:A69"/>
    <mergeCell ref="E66:E69"/>
    <mergeCell ref="G66:G67"/>
    <mergeCell ref="H66:I67"/>
    <mergeCell ref="G68:G69"/>
    <mergeCell ref="A7:I7"/>
    <mergeCell ref="A34:I34"/>
    <mergeCell ref="A58:I58"/>
    <mergeCell ref="A64:I64"/>
    <mergeCell ref="A65:I65"/>
    <mergeCell ref="A1:I1"/>
    <mergeCell ref="A2:I2"/>
    <mergeCell ref="A3:A6"/>
    <mergeCell ref="B3:F6"/>
    <mergeCell ref="G3:G4"/>
    <mergeCell ref="H3:I4"/>
    <mergeCell ref="G5:G6"/>
    <mergeCell ref="H5:H6"/>
    <mergeCell ref="I5:I6"/>
  </mergeCells>
  <pageMargins left="0.78740157480314965" right="0.78740157480314965" top="0.59055118110236227" bottom="0.70866141732283472" header="0.27559055118110237" footer="0.51181102362204722"/>
  <pageSetup paperSize="9" firstPageNumber="32" orientation="portrait" useFirstPageNumber="1" verticalDpi="300" r:id="rId1"/>
  <headerFooter alignWithMargins="0">
    <oddHeader>&amp;C&amp;8- &amp;P -</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7343E-5B5A-4818-92AA-B8084C5CE4DA}">
  <dimension ref="A1:I124"/>
  <sheetViews>
    <sheetView workbookViewId="0">
      <selection activeCell="B22" sqref="B22:C22"/>
    </sheetView>
  </sheetViews>
  <sheetFormatPr baseColWidth="10" defaultColWidth="11.44140625" defaultRowHeight="10.199999999999999" x14ac:dyDescent="0.2"/>
  <cols>
    <col min="1" max="1" width="3.33203125" style="3" customWidth="1"/>
    <col min="2" max="4" width="1" style="3" customWidth="1"/>
    <col min="5" max="5" width="26.33203125" style="1" customWidth="1"/>
    <col min="6" max="6" width="13.33203125" style="1" customWidth="1"/>
    <col min="7" max="9" width="13.6640625" style="1" customWidth="1"/>
    <col min="10" max="16384" width="11.44140625" style="1"/>
  </cols>
  <sheetData>
    <row r="1" spans="1:9" ht="12" customHeight="1" x14ac:dyDescent="0.2">
      <c r="A1" s="123" t="s">
        <v>239</v>
      </c>
      <c r="B1" s="123"/>
      <c r="C1" s="123"/>
      <c r="D1" s="123"/>
      <c r="E1" s="123"/>
      <c r="F1" s="123"/>
      <c r="G1" s="123"/>
      <c r="H1" s="123"/>
      <c r="I1" s="123"/>
    </row>
    <row r="2" spans="1:9" ht="15.9" customHeight="1" thickBot="1" x14ac:dyDescent="0.25">
      <c r="A2" s="124" t="s">
        <v>240</v>
      </c>
      <c r="B2" s="124"/>
      <c r="C2" s="124"/>
      <c r="D2" s="124"/>
      <c r="E2" s="124"/>
      <c r="F2" s="124"/>
      <c r="G2" s="124"/>
      <c r="H2" s="124"/>
      <c r="I2" s="124"/>
    </row>
    <row r="3" spans="1:9" ht="15" customHeight="1" x14ac:dyDescent="0.2">
      <c r="A3" s="148" t="s">
        <v>51</v>
      </c>
      <c r="B3" s="151" t="s">
        <v>2</v>
      </c>
      <c r="C3" s="125"/>
      <c r="D3" s="125"/>
      <c r="E3" s="125"/>
      <c r="F3" s="126"/>
      <c r="G3" s="173" t="s">
        <v>350</v>
      </c>
      <c r="H3" s="151" t="s">
        <v>351</v>
      </c>
      <c r="I3" s="174"/>
    </row>
    <row r="4" spans="1:9" ht="15" customHeight="1" x14ac:dyDescent="0.2">
      <c r="A4" s="171"/>
      <c r="B4" s="152"/>
      <c r="C4" s="127"/>
      <c r="D4" s="127"/>
      <c r="E4" s="127"/>
      <c r="F4" s="128"/>
      <c r="G4" s="133"/>
      <c r="H4" s="175"/>
      <c r="I4" s="169"/>
    </row>
    <row r="5" spans="1:9" ht="15" customHeight="1" x14ac:dyDescent="0.2">
      <c r="A5" s="171"/>
      <c r="B5" s="152"/>
      <c r="C5" s="127"/>
      <c r="D5" s="127"/>
      <c r="E5" s="127"/>
      <c r="F5" s="128"/>
      <c r="G5" s="176" t="s">
        <v>4</v>
      </c>
      <c r="H5" s="177" t="s">
        <v>4</v>
      </c>
      <c r="I5" s="178" t="s">
        <v>212</v>
      </c>
    </row>
    <row r="6" spans="1:9" ht="15" customHeight="1" thickBot="1" x14ac:dyDescent="0.25">
      <c r="A6" s="172"/>
      <c r="B6" s="153"/>
      <c r="C6" s="129"/>
      <c r="D6" s="129"/>
      <c r="E6" s="129"/>
      <c r="F6" s="130"/>
      <c r="G6" s="156"/>
      <c r="H6" s="170"/>
      <c r="I6" s="163"/>
    </row>
    <row r="7" spans="1:9" ht="21.9" customHeight="1" x14ac:dyDescent="0.2">
      <c r="A7" s="143" t="s">
        <v>6</v>
      </c>
      <c r="B7" s="143"/>
      <c r="C7" s="143"/>
      <c r="D7" s="143"/>
      <c r="E7" s="143"/>
      <c r="F7" s="143"/>
      <c r="G7" s="143"/>
      <c r="H7" s="143"/>
      <c r="I7" s="144"/>
    </row>
    <row r="8" spans="1:9" ht="12" customHeight="1" x14ac:dyDescent="0.2">
      <c r="A8" s="29" t="s">
        <v>66</v>
      </c>
      <c r="B8" s="1" t="s">
        <v>7</v>
      </c>
      <c r="F8" s="4"/>
      <c r="G8" s="5">
        <v>325563.86299999995</v>
      </c>
      <c r="H8" s="5">
        <v>339291.3629999999</v>
      </c>
      <c r="I8" s="5">
        <v>216.57001491709428</v>
      </c>
    </row>
    <row r="9" spans="1:9" ht="12" customHeight="1" x14ac:dyDescent="0.2">
      <c r="A9" s="29" t="s">
        <v>67</v>
      </c>
      <c r="B9" s="1" t="s">
        <v>8</v>
      </c>
      <c r="F9" s="4"/>
      <c r="G9" s="5">
        <v>260958.96899999998</v>
      </c>
      <c r="H9" s="5">
        <v>266841.92299999984</v>
      </c>
      <c r="I9" s="5">
        <v>170.32546520972338</v>
      </c>
    </row>
    <row r="10" spans="1:9" ht="12" customHeight="1" x14ac:dyDescent="0.2">
      <c r="A10" s="29" t="s">
        <v>68</v>
      </c>
      <c r="C10" s="1" t="s">
        <v>69</v>
      </c>
      <c r="F10" s="4"/>
      <c r="G10" s="5">
        <v>235630.83299999998</v>
      </c>
      <c r="H10" s="5">
        <v>238397.23899999991</v>
      </c>
      <c r="I10" s="5">
        <v>152.16919508329508</v>
      </c>
    </row>
    <row r="11" spans="1:9" ht="12" customHeight="1" x14ac:dyDescent="0.2">
      <c r="A11" s="29" t="s">
        <v>70</v>
      </c>
      <c r="C11" s="1" t="s">
        <v>71</v>
      </c>
      <c r="F11" s="4"/>
      <c r="G11" s="5">
        <v>25328.136000000002</v>
      </c>
      <c r="H11" s="5">
        <v>28444.683999999997</v>
      </c>
      <c r="I11" s="5">
        <v>18.156270126428279</v>
      </c>
    </row>
    <row r="12" spans="1:9" ht="12" customHeight="1" x14ac:dyDescent="0.2">
      <c r="A12" s="29" t="s">
        <v>72</v>
      </c>
      <c r="B12" s="1" t="s">
        <v>9</v>
      </c>
      <c r="F12" s="4"/>
      <c r="G12" s="5">
        <v>2583.3160000000003</v>
      </c>
      <c r="H12" s="5">
        <v>3723.4399999999996</v>
      </c>
      <c r="I12" s="5">
        <v>2.3766754603267208</v>
      </c>
    </row>
    <row r="13" spans="1:9" ht="12" customHeight="1" x14ac:dyDescent="0.2">
      <c r="A13" s="29" t="s">
        <v>73</v>
      </c>
      <c r="C13" s="1" t="s">
        <v>74</v>
      </c>
      <c r="F13" s="4"/>
      <c r="G13" s="5" t="s">
        <v>333</v>
      </c>
      <c r="H13" s="5" t="s">
        <v>333</v>
      </c>
      <c r="I13" s="5" t="s">
        <v>333</v>
      </c>
    </row>
    <row r="14" spans="1:9" ht="12" customHeight="1" x14ac:dyDescent="0.2">
      <c r="A14" s="29" t="s">
        <v>75</v>
      </c>
      <c r="C14" s="1" t="s">
        <v>76</v>
      </c>
      <c r="F14" s="4"/>
      <c r="G14" s="5">
        <v>2583.3160000000003</v>
      </c>
      <c r="H14" s="5">
        <v>3723.4399999999996</v>
      </c>
      <c r="I14" s="5">
        <v>2.3766754603267208</v>
      </c>
    </row>
    <row r="15" spans="1:9" ht="12" customHeight="1" x14ac:dyDescent="0.2">
      <c r="A15" s="29" t="s">
        <v>77</v>
      </c>
      <c r="B15" s="1" t="s">
        <v>78</v>
      </c>
      <c r="F15" s="4"/>
      <c r="G15" s="5"/>
      <c r="H15" s="5"/>
      <c r="I15" s="5"/>
    </row>
    <row r="16" spans="1:9" ht="12" customHeight="1" x14ac:dyDescent="0.2">
      <c r="A16" s="29"/>
      <c r="B16" s="1"/>
      <c r="E16" s="1" t="s">
        <v>79</v>
      </c>
      <c r="F16" s="4"/>
      <c r="G16" s="5">
        <v>878569.91099999985</v>
      </c>
      <c r="H16" s="5">
        <v>922157.27200000011</v>
      </c>
      <c r="I16" s="5">
        <v>588.61390513187621</v>
      </c>
    </row>
    <row r="17" spans="1:9" ht="12" customHeight="1" x14ac:dyDescent="0.2">
      <c r="A17" s="29" t="s">
        <v>80</v>
      </c>
      <c r="C17" s="1" t="s">
        <v>74</v>
      </c>
      <c r="F17" s="4"/>
      <c r="G17" s="5">
        <v>57580.243000000017</v>
      </c>
      <c r="H17" s="5">
        <v>58539.16700000003</v>
      </c>
      <c r="I17" s="5">
        <v>37.365608597659097</v>
      </c>
    </row>
    <row r="18" spans="1:9" ht="12" customHeight="1" x14ac:dyDescent="0.2">
      <c r="A18" s="29" t="s">
        <v>81</v>
      </c>
      <c r="D18" s="1" t="s">
        <v>82</v>
      </c>
      <c r="F18" s="4"/>
      <c r="G18" s="5">
        <v>13.872</v>
      </c>
      <c r="H18" s="5">
        <v>13.638</v>
      </c>
      <c r="I18" s="5">
        <v>8.7051489826439569E-3</v>
      </c>
    </row>
    <row r="19" spans="1:9" ht="12" customHeight="1" x14ac:dyDescent="0.2">
      <c r="A19" s="29" t="s">
        <v>83</v>
      </c>
      <c r="E19" s="1" t="s">
        <v>84</v>
      </c>
      <c r="F19" s="4"/>
      <c r="G19" s="5" t="s">
        <v>333</v>
      </c>
      <c r="H19" s="5" t="s">
        <v>333</v>
      </c>
      <c r="I19" s="5" t="s">
        <v>333</v>
      </c>
    </row>
    <row r="20" spans="1:9" ht="12" customHeight="1" x14ac:dyDescent="0.2">
      <c r="A20" s="29" t="s">
        <v>85</v>
      </c>
      <c r="E20" s="1" t="s">
        <v>86</v>
      </c>
      <c r="F20" s="4"/>
      <c r="G20" s="5">
        <v>13.872</v>
      </c>
      <c r="H20" s="5">
        <v>13.638</v>
      </c>
      <c r="I20" s="5">
        <v>8.7051489826439569E-3</v>
      </c>
    </row>
    <row r="21" spans="1:9" ht="12" customHeight="1" x14ac:dyDescent="0.2">
      <c r="A21" s="29" t="s">
        <v>87</v>
      </c>
      <c r="E21" s="1" t="s">
        <v>88</v>
      </c>
      <c r="F21" s="4"/>
      <c r="G21" s="5" t="s">
        <v>333</v>
      </c>
      <c r="H21" s="5" t="s">
        <v>333</v>
      </c>
      <c r="I21" s="5" t="s">
        <v>333</v>
      </c>
    </row>
    <row r="22" spans="1:9" ht="12" customHeight="1" x14ac:dyDescent="0.2">
      <c r="A22" s="29" t="s">
        <v>89</v>
      </c>
      <c r="D22" s="1" t="s">
        <v>90</v>
      </c>
      <c r="F22" s="4"/>
      <c r="G22" s="5"/>
      <c r="H22" s="5"/>
      <c r="I22" s="5"/>
    </row>
    <row r="23" spans="1:9" ht="12" customHeight="1" x14ac:dyDescent="0.2">
      <c r="A23" s="29"/>
      <c r="D23" s="1"/>
      <c r="E23" s="1" t="s">
        <v>79</v>
      </c>
      <c r="F23" s="4"/>
      <c r="G23" s="5">
        <v>57566.371000000014</v>
      </c>
      <c r="H23" s="5">
        <v>58525.529000000031</v>
      </c>
      <c r="I23" s="5">
        <v>37.356903448676448</v>
      </c>
    </row>
    <row r="24" spans="1:9" ht="12" customHeight="1" x14ac:dyDescent="0.2">
      <c r="A24" s="29" t="s">
        <v>91</v>
      </c>
      <c r="C24" s="1" t="s">
        <v>76</v>
      </c>
      <c r="F24" s="4"/>
      <c r="G24" s="5">
        <v>820989.66799999995</v>
      </c>
      <c r="H24" s="5">
        <v>863618.10500000021</v>
      </c>
      <c r="I24" s="5">
        <v>551.24829653421705</v>
      </c>
    </row>
    <row r="25" spans="1:9" ht="12" customHeight="1" x14ac:dyDescent="0.2">
      <c r="A25" s="29" t="s">
        <v>92</v>
      </c>
      <c r="D25" s="3" t="s">
        <v>93</v>
      </c>
      <c r="F25" s="4"/>
      <c r="G25" s="5">
        <v>63289.082000000009</v>
      </c>
      <c r="H25" s="5">
        <v>75425.920000000013</v>
      </c>
      <c r="I25" s="5">
        <v>48.144439855769505</v>
      </c>
    </row>
    <row r="26" spans="1:9" ht="12" customHeight="1" x14ac:dyDescent="0.2">
      <c r="A26" s="29" t="s">
        <v>94</v>
      </c>
      <c r="D26" s="3" t="s">
        <v>95</v>
      </c>
      <c r="F26" s="4"/>
      <c r="G26" s="5">
        <v>28392.142000000003</v>
      </c>
      <c r="H26" s="5">
        <v>30933.384000000002</v>
      </c>
      <c r="I26" s="5">
        <v>19.744809815026755</v>
      </c>
    </row>
    <row r="27" spans="1:9" ht="12" customHeight="1" x14ac:dyDescent="0.2">
      <c r="A27" s="29" t="s">
        <v>96</v>
      </c>
      <c r="D27" s="3" t="s">
        <v>97</v>
      </c>
      <c r="F27" s="4"/>
      <c r="G27" s="5">
        <v>729308.44400000013</v>
      </c>
      <c r="H27" s="5">
        <v>757258.80100000009</v>
      </c>
      <c r="I27" s="5">
        <v>483.35904686342082</v>
      </c>
    </row>
    <row r="28" spans="1:9" ht="12" customHeight="1" x14ac:dyDescent="0.2">
      <c r="A28" s="29" t="s">
        <v>98</v>
      </c>
      <c r="D28" s="3" t="s">
        <v>79</v>
      </c>
      <c r="F28" s="4"/>
      <c r="G28" s="5" t="s">
        <v>333</v>
      </c>
      <c r="H28" s="5" t="s">
        <v>333</v>
      </c>
      <c r="I28" s="5" t="s">
        <v>333</v>
      </c>
    </row>
    <row r="29" spans="1:9" ht="6.9" customHeight="1" x14ac:dyDescent="0.2">
      <c r="A29" s="29"/>
      <c r="F29" s="4"/>
      <c r="G29" s="5"/>
      <c r="H29" s="5"/>
      <c r="I29" s="5"/>
    </row>
    <row r="30" spans="1:9" ht="12" customHeight="1" x14ac:dyDescent="0.2">
      <c r="A30" s="29" t="s">
        <v>99</v>
      </c>
      <c r="B30" s="3" t="s">
        <v>13</v>
      </c>
      <c r="F30" s="4"/>
      <c r="G30" s="5">
        <v>1467676.0590000011</v>
      </c>
      <c r="H30" s="5">
        <v>1532013.9980000001</v>
      </c>
      <c r="I30" s="5">
        <v>977.88606071902052</v>
      </c>
    </row>
    <row r="31" spans="1:9" ht="12" customHeight="1" x14ac:dyDescent="0.2">
      <c r="A31" s="29" t="s">
        <v>100</v>
      </c>
      <c r="B31" s="3" t="s">
        <v>14</v>
      </c>
      <c r="F31" s="4"/>
      <c r="G31" s="5">
        <v>398785.44199999998</v>
      </c>
      <c r="H31" s="5">
        <v>429815.473</v>
      </c>
      <c r="I31" s="5">
        <v>274.35164448677091</v>
      </c>
    </row>
    <row r="32" spans="1:9" ht="6.9" customHeight="1" x14ac:dyDescent="0.2">
      <c r="A32" s="29"/>
      <c r="F32" s="4"/>
      <c r="G32" s="8"/>
      <c r="H32" s="8"/>
      <c r="I32" s="8"/>
    </row>
    <row r="33" spans="1:9" s="10" customFormat="1" ht="12" customHeight="1" x14ac:dyDescent="0.2">
      <c r="A33" s="32" t="s">
        <v>101</v>
      </c>
      <c r="B33" s="9" t="s">
        <v>15</v>
      </c>
      <c r="C33" s="9"/>
      <c r="D33" s="9"/>
      <c r="F33" s="11"/>
      <c r="G33" s="12">
        <v>1068890.617000001</v>
      </c>
      <c r="H33" s="12">
        <v>1102198.5250000001</v>
      </c>
      <c r="I33" s="12">
        <v>703.53441623224967</v>
      </c>
    </row>
    <row r="34" spans="1:9" ht="21.9" customHeight="1" x14ac:dyDescent="0.2">
      <c r="A34" s="144" t="s">
        <v>16</v>
      </c>
      <c r="B34" s="144"/>
      <c r="C34" s="144"/>
      <c r="D34" s="144"/>
      <c r="E34" s="144"/>
      <c r="F34" s="144"/>
      <c r="G34" s="144"/>
      <c r="H34" s="144"/>
      <c r="I34" s="144"/>
    </row>
    <row r="35" spans="1:9" ht="12" customHeight="1" x14ac:dyDescent="0.2">
      <c r="A35" s="29" t="s">
        <v>102</v>
      </c>
      <c r="B35" s="3" t="s">
        <v>17</v>
      </c>
      <c r="F35" s="4"/>
      <c r="G35" s="5">
        <v>76657.690999999992</v>
      </c>
      <c r="H35" s="5">
        <v>70363.906999999992</v>
      </c>
      <c r="I35" s="5">
        <v>44.913351916402995</v>
      </c>
    </row>
    <row r="36" spans="1:9" ht="12" customHeight="1" x14ac:dyDescent="0.2">
      <c r="A36" s="29" t="s">
        <v>103</v>
      </c>
      <c r="C36" s="3" t="s">
        <v>19</v>
      </c>
      <c r="F36" s="4"/>
      <c r="G36" s="5">
        <v>60676.777999999998</v>
      </c>
      <c r="H36" s="5">
        <v>55158.382999999987</v>
      </c>
      <c r="I36" s="5">
        <v>35.207650803397549</v>
      </c>
    </row>
    <row r="37" spans="1:9" ht="12" customHeight="1" x14ac:dyDescent="0.2">
      <c r="A37" s="29"/>
      <c r="D37" s="3" t="s">
        <v>104</v>
      </c>
      <c r="F37" s="4"/>
      <c r="G37" s="5"/>
      <c r="H37" s="5"/>
      <c r="I37" s="5"/>
    </row>
    <row r="38" spans="1:9" ht="12" customHeight="1" x14ac:dyDescent="0.2">
      <c r="A38" s="29" t="s">
        <v>105</v>
      </c>
      <c r="D38" s="3" t="s">
        <v>106</v>
      </c>
      <c r="F38" s="4"/>
      <c r="G38" s="5">
        <v>34781.707000000002</v>
      </c>
      <c r="H38" s="5">
        <v>35385.111999999994</v>
      </c>
      <c r="I38" s="5">
        <v>22.586352231085385</v>
      </c>
    </row>
    <row r="39" spans="1:9" ht="12" customHeight="1" x14ac:dyDescent="0.2">
      <c r="A39" s="29" t="s">
        <v>107</v>
      </c>
      <c r="D39" s="3" t="s">
        <v>108</v>
      </c>
      <c r="F39" s="4"/>
      <c r="G39" s="5" t="s">
        <v>333</v>
      </c>
      <c r="H39" s="5" t="s">
        <v>333</v>
      </c>
      <c r="I39" s="5" t="s">
        <v>333</v>
      </c>
    </row>
    <row r="40" spans="1:9" ht="12" customHeight="1" x14ac:dyDescent="0.2">
      <c r="A40" s="29" t="s">
        <v>109</v>
      </c>
      <c r="D40" s="3" t="s">
        <v>110</v>
      </c>
      <c r="F40" s="4"/>
      <c r="G40" s="5">
        <v>9961.5109999999986</v>
      </c>
      <c r="H40" s="5">
        <v>5696.8409999999994</v>
      </c>
      <c r="I40" s="5">
        <v>3.636299284017773</v>
      </c>
    </row>
    <row r="41" spans="1:9" ht="12" customHeight="1" x14ac:dyDescent="0.2">
      <c r="A41" s="29" t="s">
        <v>111</v>
      </c>
      <c r="D41" s="3" t="s">
        <v>112</v>
      </c>
      <c r="F41" s="4"/>
      <c r="G41" s="5" t="s">
        <v>333</v>
      </c>
      <c r="H41" s="5" t="s">
        <v>333</v>
      </c>
      <c r="I41" s="5" t="s">
        <v>333</v>
      </c>
    </row>
    <row r="42" spans="1:9" ht="12" customHeight="1" x14ac:dyDescent="0.2">
      <c r="A42" s="29" t="s">
        <v>113</v>
      </c>
      <c r="C42" s="3" t="s">
        <v>20</v>
      </c>
      <c r="F42" s="4"/>
      <c r="G42" s="5">
        <v>15980.913000000002</v>
      </c>
      <c r="H42" s="5">
        <v>15205.523999999998</v>
      </c>
      <c r="I42" s="5">
        <v>9.7057011130054462</v>
      </c>
    </row>
    <row r="43" spans="1:9" ht="12" customHeight="1" x14ac:dyDescent="0.2">
      <c r="A43" s="29" t="s">
        <v>114</v>
      </c>
      <c r="B43" s="3" t="s">
        <v>21</v>
      </c>
      <c r="F43" s="4"/>
      <c r="G43" s="5">
        <v>33318.902999999998</v>
      </c>
      <c r="H43" s="5">
        <v>14107.21</v>
      </c>
      <c r="I43" s="5">
        <v>9.0046461929494548</v>
      </c>
    </row>
    <row r="44" spans="1:9" ht="12" customHeight="1" x14ac:dyDescent="0.2">
      <c r="A44" s="29" t="s">
        <v>115</v>
      </c>
      <c r="C44" s="3" t="s">
        <v>74</v>
      </c>
      <c r="F44" s="4"/>
      <c r="G44" s="5">
        <v>8336.616</v>
      </c>
      <c r="H44" s="5">
        <v>9360.0840000000026</v>
      </c>
      <c r="I44" s="5">
        <v>5.9745509392918308</v>
      </c>
    </row>
    <row r="45" spans="1:9" ht="12" customHeight="1" x14ac:dyDescent="0.2">
      <c r="A45" s="29" t="s">
        <v>116</v>
      </c>
      <c r="C45" s="3" t="s">
        <v>76</v>
      </c>
      <c r="F45" s="4"/>
      <c r="G45" s="5">
        <v>24982.286999999997</v>
      </c>
      <c r="H45" s="5">
        <v>4747.1260000000002</v>
      </c>
      <c r="I45" s="5">
        <v>3.0300952536576244</v>
      </c>
    </row>
    <row r="46" spans="1:9" ht="12" customHeight="1" x14ac:dyDescent="0.2">
      <c r="A46" s="29" t="s">
        <v>117</v>
      </c>
      <c r="B46" s="3" t="s">
        <v>22</v>
      </c>
      <c r="F46" s="4"/>
      <c r="G46" s="5">
        <v>2056.8380000000002</v>
      </c>
      <c r="H46" s="5">
        <v>4070.4079999999999</v>
      </c>
      <c r="I46" s="5">
        <v>2.598145480286393</v>
      </c>
    </row>
    <row r="47" spans="1:9" ht="12" customHeight="1" x14ac:dyDescent="0.2">
      <c r="A47" s="29" t="s">
        <v>118</v>
      </c>
      <c r="B47" s="3" t="s">
        <v>23</v>
      </c>
      <c r="F47" s="4"/>
      <c r="G47" s="5">
        <v>100.08499999999999</v>
      </c>
      <c r="H47" s="5">
        <v>6412.6310000000003</v>
      </c>
      <c r="I47" s="5">
        <v>4.093188753902413</v>
      </c>
    </row>
    <row r="48" spans="1:9" ht="12" customHeight="1" x14ac:dyDescent="0.2">
      <c r="A48" s="29" t="s">
        <v>119</v>
      </c>
      <c r="B48" s="3" t="s">
        <v>24</v>
      </c>
      <c r="F48" s="4"/>
      <c r="G48" s="5">
        <v>283.74299999999999</v>
      </c>
      <c r="H48" s="5">
        <v>283.74299999999999</v>
      </c>
      <c r="I48" s="5">
        <v>0.18111343949129963</v>
      </c>
    </row>
    <row r="49" spans="1:9" ht="12" customHeight="1" x14ac:dyDescent="0.2">
      <c r="A49" s="29" t="s">
        <v>120</v>
      </c>
      <c r="B49" s="3" t="s">
        <v>25</v>
      </c>
      <c r="F49" s="4"/>
      <c r="G49" s="5" t="s">
        <v>333</v>
      </c>
      <c r="H49" s="5" t="s">
        <v>333</v>
      </c>
      <c r="I49" s="5" t="s">
        <v>333</v>
      </c>
    </row>
    <row r="50" spans="1:9" ht="6.9" customHeight="1" x14ac:dyDescent="0.2">
      <c r="A50" s="29"/>
      <c r="F50" s="4"/>
      <c r="G50" s="5"/>
      <c r="H50" s="5"/>
      <c r="I50" s="5"/>
    </row>
    <row r="51" spans="1:9" ht="12" customHeight="1" x14ac:dyDescent="0.2">
      <c r="A51" s="29" t="s">
        <v>121</v>
      </c>
      <c r="B51" s="3" t="s">
        <v>26</v>
      </c>
      <c r="F51" s="4"/>
      <c r="G51" s="5">
        <v>112417.25999999998</v>
      </c>
      <c r="H51" s="5">
        <v>95237.89899999999</v>
      </c>
      <c r="I51" s="5">
        <v>60.790445783032553</v>
      </c>
    </row>
    <row r="52" spans="1:9" ht="12" customHeight="1" x14ac:dyDescent="0.2">
      <c r="A52" s="29" t="s">
        <v>122</v>
      </c>
      <c r="B52" s="3" t="s">
        <v>14</v>
      </c>
      <c r="F52" s="4"/>
      <c r="G52" s="5">
        <v>177.85500000000002</v>
      </c>
      <c r="H52" s="5">
        <v>733.89600000000019</v>
      </c>
      <c r="I52" s="5">
        <v>0.46844654771714839</v>
      </c>
    </row>
    <row r="53" spans="1:9" ht="6.9" customHeight="1" x14ac:dyDescent="0.2">
      <c r="A53" s="29"/>
      <c r="F53" s="4"/>
      <c r="G53" s="8"/>
      <c r="H53" s="8"/>
      <c r="I53" s="8"/>
    </row>
    <row r="54" spans="1:9" s="10" customFormat="1" ht="12" customHeight="1" x14ac:dyDescent="0.2">
      <c r="A54" s="32" t="s">
        <v>123</v>
      </c>
      <c r="B54" s="9" t="s">
        <v>27</v>
      </c>
      <c r="C54" s="9"/>
      <c r="D54" s="9"/>
      <c r="F54" s="11"/>
      <c r="G54" s="12">
        <v>112239.40499999998</v>
      </c>
      <c r="H54" s="12">
        <v>94504.002999999997</v>
      </c>
      <c r="I54" s="12">
        <v>60.321999235315403</v>
      </c>
    </row>
    <row r="55" spans="1:9" ht="6.9" customHeight="1" x14ac:dyDescent="0.2">
      <c r="A55" s="29"/>
      <c r="F55" s="4"/>
      <c r="G55" s="12"/>
      <c r="H55" s="12"/>
      <c r="I55" s="12"/>
    </row>
    <row r="56" spans="1:9" s="10" customFormat="1" ht="12" customHeight="1" x14ac:dyDescent="0.2">
      <c r="A56" s="32" t="s">
        <v>124</v>
      </c>
      <c r="B56" s="9" t="s">
        <v>28</v>
      </c>
      <c r="C56" s="9"/>
      <c r="D56" s="9"/>
      <c r="F56" s="11"/>
      <c r="G56" s="12">
        <v>1181130.022000002</v>
      </c>
      <c r="H56" s="12">
        <v>1196702.5280000002</v>
      </c>
      <c r="I56" s="12">
        <v>763.85641546756506</v>
      </c>
    </row>
    <row r="57" spans="1:9" ht="12" customHeight="1" x14ac:dyDescent="0.2">
      <c r="A57" s="29" t="s">
        <v>125</v>
      </c>
      <c r="B57" s="3" t="s">
        <v>126</v>
      </c>
      <c r="F57" s="4"/>
      <c r="G57" s="5" t="s">
        <v>333</v>
      </c>
      <c r="H57" s="5">
        <v>6725.3330000019632</v>
      </c>
      <c r="I57" s="5">
        <v>4.2927867519351821</v>
      </c>
    </row>
    <row r="58" spans="1:9" ht="21.9" customHeight="1" x14ac:dyDescent="0.2">
      <c r="A58" s="144" t="s">
        <v>127</v>
      </c>
      <c r="B58" s="144"/>
      <c r="C58" s="144"/>
      <c r="D58" s="144"/>
      <c r="E58" s="144"/>
      <c r="F58" s="144"/>
      <c r="G58" s="144"/>
      <c r="H58" s="144"/>
      <c r="I58" s="144"/>
    </row>
    <row r="59" spans="1:9" ht="12" customHeight="1" x14ac:dyDescent="0.2">
      <c r="A59" s="29" t="s">
        <v>128</v>
      </c>
      <c r="B59" s="3" t="s">
        <v>129</v>
      </c>
      <c r="F59" s="4"/>
      <c r="G59" s="5">
        <v>17088.100000000002</v>
      </c>
      <c r="H59" s="5">
        <v>14990.121000000001</v>
      </c>
      <c r="I59" s="5">
        <v>9.5682091635767588</v>
      </c>
    </row>
    <row r="60" spans="1:9" ht="12" customHeight="1" x14ac:dyDescent="0.2">
      <c r="A60" s="29" t="s">
        <v>130</v>
      </c>
      <c r="C60" s="3" t="s">
        <v>131</v>
      </c>
      <c r="F60" s="4"/>
      <c r="G60" s="5">
        <v>17088.100000000002</v>
      </c>
      <c r="H60" s="5">
        <v>14776.751</v>
      </c>
      <c r="I60" s="5">
        <v>9.432014880072817</v>
      </c>
    </row>
    <row r="61" spans="1:9" ht="12" customHeight="1" x14ac:dyDescent="0.2">
      <c r="A61" s="29" t="s">
        <v>132</v>
      </c>
      <c r="C61" s="3" t="s">
        <v>133</v>
      </c>
      <c r="F61" s="4"/>
      <c r="G61" s="5" t="s">
        <v>333</v>
      </c>
      <c r="H61" s="5">
        <v>213.37</v>
      </c>
      <c r="I61" s="5">
        <v>0.13619428350394056</v>
      </c>
    </row>
    <row r="62" spans="1:9" ht="12" customHeight="1" x14ac:dyDescent="0.2">
      <c r="A62" s="29" t="s">
        <v>134</v>
      </c>
      <c r="B62" s="3" t="s">
        <v>135</v>
      </c>
      <c r="F62" s="4"/>
      <c r="G62" s="5" t="s">
        <v>333</v>
      </c>
      <c r="H62" s="5" t="s">
        <v>333</v>
      </c>
      <c r="I62" s="5" t="s">
        <v>333</v>
      </c>
    </row>
    <row r="63" spans="1:9" ht="12" customHeight="1" x14ac:dyDescent="0.2">
      <c r="A63" s="15"/>
      <c r="G63" s="5"/>
      <c r="H63" s="5"/>
      <c r="I63" s="5"/>
    </row>
    <row r="64" spans="1:9" ht="12" customHeight="1" x14ac:dyDescent="0.2">
      <c r="A64" s="145" t="s">
        <v>241</v>
      </c>
      <c r="B64" s="145"/>
      <c r="C64" s="145"/>
      <c r="D64" s="145"/>
      <c r="E64" s="145"/>
      <c r="F64" s="145"/>
      <c r="G64" s="145"/>
      <c r="H64" s="145"/>
      <c r="I64" s="145"/>
    </row>
    <row r="65" spans="1:9" ht="15.9" customHeight="1" thickBot="1" x14ac:dyDescent="0.25">
      <c r="A65" s="146" t="s">
        <v>242</v>
      </c>
      <c r="B65" s="146"/>
      <c r="C65" s="146"/>
      <c r="D65" s="146"/>
      <c r="E65" s="146"/>
      <c r="F65" s="146"/>
      <c r="G65" s="146"/>
      <c r="H65" s="146"/>
      <c r="I65" s="146"/>
    </row>
    <row r="66" spans="1:9" ht="15" customHeight="1" x14ac:dyDescent="0.2">
      <c r="A66" s="148" t="s">
        <v>51</v>
      </c>
      <c r="E66" s="125" t="s">
        <v>30</v>
      </c>
      <c r="F66" s="4"/>
      <c r="G66" s="173" t="s">
        <v>350</v>
      </c>
      <c r="H66" s="151" t="s">
        <v>351</v>
      </c>
      <c r="I66" s="174"/>
    </row>
    <row r="67" spans="1:9" ht="15" customHeight="1" x14ac:dyDescent="0.2">
      <c r="A67" s="171"/>
      <c r="E67" s="169"/>
      <c r="F67" s="4"/>
      <c r="G67" s="133"/>
      <c r="H67" s="175"/>
      <c r="I67" s="169"/>
    </row>
    <row r="68" spans="1:9" ht="15" customHeight="1" x14ac:dyDescent="0.2">
      <c r="A68" s="171"/>
      <c r="E68" s="169"/>
      <c r="F68" s="4"/>
      <c r="G68" s="176" t="s">
        <v>4</v>
      </c>
      <c r="H68" s="177" t="s">
        <v>4</v>
      </c>
      <c r="I68" s="178" t="s">
        <v>212</v>
      </c>
    </row>
    <row r="69" spans="1:9" ht="15" customHeight="1" thickBot="1" x14ac:dyDescent="0.25">
      <c r="A69" s="172"/>
      <c r="E69" s="170"/>
      <c r="F69" s="4"/>
      <c r="G69" s="156"/>
      <c r="H69" s="170"/>
      <c r="I69" s="163"/>
    </row>
    <row r="70" spans="1:9" ht="21.9" customHeight="1" x14ac:dyDescent="0.2">
      <c r="A70" s="143" t="s">
        <v>6</v>
      </c>
      <c r="B70" s="143"/>
      <c r="C70" s="143"/>
      <c r="D70" s="143"/>
      <c r="E70" s="143"/>
      <c r="F70" s="143"/>
      <c r="G70" s="143"/>
      <c r="H70" s="143"/>
      <c r="I70" s="144"/>
    </row>
    <row r="71" spans="1:9" ht="12" customHeight="1" x14ac:dyDescent="0.2">
      <c r="A71" s="29" t="s">
        <v>141</v>
      </c>
      <c r="B71" s="3" t="s">
        <v>31</v>
      </c>
      <c r="F71" s="4"/>
      <c r="G71" s="5" t="s">
        <v>333</v>
      </c>
      <c r="H71" s="5" t="s">
        <v>333</v>
      </c>
      <c r="I71" s="5" t="s">
        <v>333</v>
      </c>
    </row>
    <row r="72" spans="1:9" ht="12" customHeight="1" x14ac:dyDescent="0.2">
      <c r="A72" s="29" t="s">
        <v>142</v>
      </c>
      <c r="C72" s="3" t="s">
        <v>143</v>
      </c>
      <c r="F72" s="4"/>
      <c r="G72" s="5" t="s">
        <v>333</v>
      </c>
      <c r="H72" s="5" t="s">
        <v>333</v>
      </c>
      <c r="I72" s="5" t="s">
        <v>333</v>
      </c>
    </row>
    <row r="73" spans="1:9" ht="12" customHeight="1" x14ac:dyDescent="0.2">
      <c r="A73" s="29" t="s">
        <v>144</v>
      </c>
      <c r="C73" s="3" t="s">
        <v>145</v>
      </c>
      <c r="F73" s="4"/>
      <c r="G73" s="5" t="s">
        <v>333</v>
      </c>
      <c r="H73" s="5" t="s">
        <v>333</v>
      </c>
      <c r="I73" s="5" t="s">
        <v>333</v>
      </c>
    </row>
    <row r="74" spans="1:9" ht="12" customHeight="1" x14ac:dyDescent="0.2">
      <c r="A74" s="29" t="s">
        <v>146</v>
      </c>
      <c r="C74" s="3" t="s">
        <v>147</v>
      </c>
      <c r="F74" s="4"/>
      <c r="G74" s="5" t="s">
        <v>333</v>
      </c>
      <c r="H74" s="5" t="s">
        <v>333</v>
      </c>
      <c r="I74" s="5" t="s">
        <v>333</v>
      </c>
    </row>
    <row r="75" spans="1:9" ht="12" customHeight="1" x14ac:dyDescent="0.2">
      <c r="A75" s="29" t="s">
        <v>148</v>
      </c>
      <c r="C75" s="3" t="s">
        <v>149</v>
      </c>
      <c r="F75" s="4"/>
      <c r="G75" s="5" t="s">
        <v>333</v>
      </c>
      <c r="H75" s="5" t="s">
        <v>333</v>
      </c>
      <c r="I75" s="5" t="s">
        <v>333</v>
      </c>
    </row>
    <row r="76" spans="1:9" ht="12" customHeight="1" x14ac:dyDescent="0.2">
      <c r="A76" s="29" t="s">
        <v>150</v>
      </c>
      <c r="C76" s="3" t="s">
        <v>151</v>
      </c>
      <c r="F76" s="4"/>
      <c r="G76" s="5" t="s">
        <v>333</v>
      </c>
      <c r="H76" s="5" t="s">
        <v>333</v>
      </c>
      <c r="I76" s="5" t="s">
        <v>333</v>
      </c>
    </row>
    <row r="77" spans="1:9" ht="12" customHeight="1" x14ac:dyDescent="0.2">
      <c r="A77" s="29" t="s">
        <v>152</v>
      </c>
      <c r="B77" s="3" t="s">
        <v>32</v>
      </c>
      <c r="F77" s="4"/>
      <c r="G77" s="5">
        <v>114579.30899999994</v>
      </c>
      <c r="H77" s="5">
        <v>117073.81299999998</v>
      </c>
      <c r="I77" s="5">
        <v>74.728331436515546</v>
      </c>
    </row>
    <row r="78" spans="1:9" ht="12" customHeight="1" x14ac:dyDescent="0.2">
      <c r="A78" s="29" t="s">
        <v>153</v>
      </c>
      <c r="C78" s="3" t="s">
        <v>154</v>
      </c>
      <c r="F78" s="4"/>
      <c r="G78" s="5">
        <v>95042.391000000003</v>
      </c>
      <c r="H78" s="5">
        <v>98456.671000000031</v>
      </c>
      <c r="I78" s="5">
        <v>62.844991156339702</v>
      </c>
    </row>
    <row r="79" spans="1:9" ht="12" customHeight="1" x14ac:dyDescent="0.2">
      <c r="A79" s="29" t="s">
        <v>155</v>
      </c>
      <c r="C79" s="3" t="s">
        <v>156</v>
      </c>
      <c r="F79" s="4"/>
      <c r="G79" s="5">
        <v>19368.176000000007</v>
      </c>
      <c r="H79" s="5">
        <v>17801.132999999998</v>
      </c>
      <c r="I79" s="5">
        <v>11.362480922778984</v>
      </c>
    </row>
    <row r="80" spans="1:9" ht="12" customHeight="1" x14ac:dyDescent="0.2">
      <c r="A80" s="29" t="s">
        <v>157</v>
      </c>
      <c r="C80" s="3" t="s">
        <v>158</v>
      </c>
      <c r="F80" s="4"/>
      <c r="G80" s="5">
        <v>168.74200000000002</v>
      </c>
      <c r="H80" s="5">
        <v>816.0089999999999</v>
      </c>
      <c r="I80" s="5">
        <v>0.52085935739685529</v>
      </c>
    </row>
    <row r="81" spans="1:9" ht="12" customHeight="1" x14ac:dyDescent="0.2">
      <c r="A81" s="29" t="s">
        <v>159</v>
      </c>
      <c r="B81" s="3" t="s">
        <v>33</v>
      </c>
      <c r="F81" s="4"/>
      <c r="G81" s="5">
        <v>3979.5129999999999</v>
      </c>
      <c r="H81" s="5">
        <v>2870.0029999999992</v>
      </c>
      <c r="I81" s="5">
        <v>1.8319257732537839</v>
      </c>
    </row>
    <row r="82" spans="1:9" ht="12" customHeight="1" x14ac:dyDescent="0.2">
      <c r="A82" s="29" t="s">
        <v>160</v>
      </c>
      <c r="C82" s="3" t="s">
        <v>35</v>
      </c>
      <c r="F82" s="4"/>
      <c r="G82" s="5" t="s">
        <v>333</v>
      </c>
      <c r="H82" s="5">
        <v>7.0259999999999998</v>
      </c>
      <c r="I82" s="5">
        <v>4.4847027974817752E-3</v>
      </c>
    </row>
    <row r="83" spans="1:9" ht="12" customHeight="1" x14ac:dyDescent="0.2">
      <c r="A83" s="29" t="s">
        <v>161</v>
      </c>
      <c r="C83" s="3" t="s">
        <v>36</v>
      </c>
      <c r="F83" s="4"/>
      <c r="G83" s="5">
        <v>3979.5129999999999</v>
      </c>
      <c r="H83" s="5">
        <v>2862.9769999999994</v>
      </c>
      <c r="I83" s="5">
        <v>1.8274410704563022</v>
      </c>
    </row>
    <row r="84" spans="1:9" ht="12" customHeight="1" x14ac:dyDescent="0.2">
      <c r="A84" s="29" t="s">
        <v>162</v>
      </c>
      <c r="B84" s="3" t="s">
        <v>34</v>
      </c>
      <c r="F84" s="4"/>
      <c r="G84" s="5">
        <v>1319549.1469999994</v>
      </c>
      <c r="H84" s="5">
        <v>1442288.8540000007</v>
      </c>
      <c r="I84" s="5">
        <v>920.61441194286692</v>
      </c>
    </row>
    <row r="85" spans="1:9" ht="12" customHeight="1" x14ac:dyDescent="0.2">
      <c r="A85" s="29" t="s">
        <v>163</v>
      </c>
      <c r="C85" s="3" t="s">
        <v>35</v>
      </c>
      <c r="F85" s="4"/>
      <c r="G85" s="5">
        <v>1277914.1669999997</v>
      </c>
      <c r="H85" s="5">
        <v>1401069.8110000009</v>
      </c>
      <c r="I85" s="5">
        <v>894.3042557442302</v>
      </c>
    </row>
    <row r="86" spans="1:9" ht="12" customHeight="1" x14ac:dyDescent="0.2">
      <c r="A86" s="29" t="s">
        <v>164</v>
      </c>
      <c r="D86" s="3" t="s">
        <v>165</v>
      </c>
      <c r="F86" s="4"/>
      <c r="G86" s="5">
        <v>45454.94000000001</v>
      </c>
      <c r="H86" s="5">
        <v>44322.518000000004</v>
      </c>
      <c r="I86" s="5">
        <v>28.291107382014847</v>
      </c>
    </row>
    <row r="87" spans="1:9" ht="12" customHeight="1" x14ac:dyDescent="0.2">
      <c r="A87" s="29" t="s">
        <v>166</v>
      </c>
      <c r="D87" s="3" t="s">
        <v>167</v>
      </c>
      <c r="F87" s="4"/>
      <c r="G87" s="5">
        <v>523252.81799999997</v>
      </c>
      <c r="H87" s="5">
        <v>637855.45099999988</v>
      </c>
      <c r="I87" s="5">
        <v>407.14376963972376</v>
      </c>
    </row>
    <row r="88" spans="1:9" ht="12" customHeight="1" x14ac:dyDescent="0.2">
      <c r="A88" s="29" t="s">
        <v>168</v>
      </c>
      <c r="E88" s="1" t="s">
        <v>169</v>
      </c>
      <c r="F88" s="4"/>
      <c r="G88" s="5">
        <v>370184.45299999998</v>
      </c>
      <c r="H88" s="5">
        <v>386797.49499999994</v>
      </c>
      <c r="I88" s="5">
        <v>246.89322628600098</v>
      </c>
    </row>
    <row r="89" spans="1:9" ht="12" customHeight="1" x14ac:dyDescent="0.2">
      <c r="A89" s="29" t="s">
        <v>170</v>
      </c>
      <c r="D89" s="3" t="s">
        <v>171</v>
      </c>
      <c r="F89" s="4"/>
      <c r="G89" s="5">
        <v>286987.30300000007</v>
      </c>
      <c r="H89" s="5">
        <v>266479.70500000002</v>
      </c>
      <c r="I89" s="5">
        <v>170.09426109957559</v>
      </c>
    </row>
    <row r="90" spans="1:9" ht="12" customHeight="1" x14ac:dyDescent="0.2">
      <c r="A90" s="29" t="s">
        <v>172</v>
      </c>
      <c r="D90" s="3" t="s">
        <v>173</v>
      </c>
      <c r="F90" s="4"/>
      <c r="G90" s="5">
        <v>387841.68099999998</v>
      </c>
      <c r="H90" s="5">
        <v>419213.86800000002</v>
      </c>
      <c r="I90" s="5">
        <v>267.58462945669731</v>
      </c>
    </row>
    <row r="91" spans="1:9" ht="12" customHeight="1" x14ac:dyDescent="0.2">
      <c r="A91" s="29" t="s">
        <v>174</v>
      </c>
      <c r="D91" s="3" t="s">
        <v>175</v>
      </c>
      <c r="F91" s="4"/>
      <c r="G91" s="5">
        <v>10943.760999999999</v>
      </c>
      <c r="H91" s="5">
        <v>10601.605</v>
      </c>
      <c r="I91" s="5">
        <v>6.7670150300735514</v>
      </c>
    </row>
    <row r="92" spans="1:9" ht="12" customHeight="1" x14ac:dyDescent="0.2">
      <c r="A92" s="29" t="s">
        <v>176</v>
      </c>
      <c r="D92" s="3" t="s">
        <v>177</v>
      </c>
      <c r="F92" s="4"/>
      <c r="G92" s="5">
        <v>2075.7939999999999</v>
      </c>
      <c r="H92" s="5">
        <v>1578.961</v>
      </c>
      <c r="I92" s="5">
        <v>1.0078523788520668</v>
      </c>
    </row>
    <row r="93" spans="1:9" ht="12" customHeight="1" x14ac:dyDescent="0.2">
      <c r="A93" s="29" t="s">
        <v>178</v>
      </c>
      <c r="D93" s="3" t="s">
        <v>179</v>
      </c>
      <c r="F93" s="4"/>
      <c r="G93" s="5">
        <v>21357.869999999995</v>
      </c>
      <c r="H93" s="5">
        <v>21017.703000000005</v>
      </c>
      <c r="I93" s="5">
        <v>13.415620757293068</v>
      </c>
    </row>
    <row r="94" spans="1:9" ht="12" customHeight="1" x14ac:dyDescent="0.2">
      <c r="A94" s="29" t="s">
        <v>180</v>
      </c>
      <c r="C94" s="3" t="s">
        <v>36</v>
      </c>
      <c r="F94" s="4"/>
      <c r="G94" s="5">
        <v>41634.980000000003</v>
      </c>
      <c r="H94" s="5">
        <v>41219.043000000005</v>
      </c>
      <c r="I94" s="5">
        <v>26.310156198636715</v>
      </c>
    </row>
    <row r="95" spans="1:9" ht="6.9" customHeight="1" x14ac:dyDescent="0.2">
      <c r="A95" s="29"/>
      <c r="F95" s="4"/>
      <c r="G95" s="5"/>
      <c r="H95" s="5"/>
      <c r="I95" s="5"/>
    </row>
    <row r="96" spans="1:9" ht="12" customHeight="1" x14ac:dyDescent="0.2">
      <c r="A96" s="29" t="s">
        <v>181</v>
      </c>
      <c r="B96" s="3" t="s">
        <v>37</v>
      </c>
      <c r="F96" s="4"/>
      <c r="G96" s="5">
        <v>1438107.969</v>
      </c>
      <c r="H96" s="5">
        <v>1562232.6700000018</v>
      </c>
      <c r="I96" s="5">
        <v>997.17466915263628</v>
      </c>
    </row>
    <row r="97" spans="1:9" ht="12" customHeight="1" x14ac:dyDescent="0.2">
      <c r="A97" s="29" t="s">
        <v>182</v>
      </c>
      <c r="B97" s="3" t="s">
        <v>14</v>
      </c>
      <c r="F97" s="4"/>
      <c r="G97" s="5">
        <v>398785.44199999998</v>
      </c>
      <c r="H97" s="5">
        <v>429815.473</v>
      </c>
      <c r="I97" s="5">
        <v>274.35164448677091</v>
      </c>
    </row>
    <row r="98" spans="1:9" ht="6.9" customHeight="1" x14ac:dyDescent="0.2">
      <c r="A98" s="29"/>
      <c r="F98" s="4"/>
      <c r="G98" s="8"/>
      <c r="H98" s="8"/>
      <c r="I98" s="8"/>
    </row>
    <row r="99" spans="1:9" s="10" customFormat="1" ht="12" customHeight="1" x14ac:dyDescent="0.2">
      <c r="A99" s="32" t="s">
        <v>183</v>
      </c>
      <c r="B99" s="9" t="s">
        <v>38</v>
      </c>
      <c r="C99" s="9"/>
      <c r="D99" s="9"/>
      <c r="F99" s="11"/>
      <c r="G99" s="12">
        <v>1039322.527</v>
      </c>
      <c r="H99" s="12">
        <v>1132417.1970000018</v>
      </c>
      <c r="I99" s="12">
        <v>722.82302466586543</v>
      </c>
    </row>
    <row r="100" spans="1:9" ht="21.9" customHeight="1" x14ac:dyDescent="0.2">
      <c r="A100" s="144" t="s">
        <v>16</v>
      </c>
      <c r="B100" s="144"/>
      <c r="C100" s="144"/>
      <c r="D100" s="144"/>
      <c r="E100" s="144"/>
      <c r="F100" s="144"/>
      <c r="G100" s="144"/>
      <c r="H100" s="144"/>
      <c r="I100" s="144"/>
    </row>
    <row r="101" spans="1:9" ht="12" customHeight="1" x14ac:dyDescent="0.2">
      <c r="A101" s="29" t="s">
        <v>184</v>
      </c>
      <c r="B101" s="3" t="s">
        <v>39</v>
      </c>
      <c r="F101" s="4"/>
      <c r="G101" s="5">
        <v>1824.4910000000002</v>
      </c>
      <c r="H101" s="5">
        <v>1033.835</v>
      </c>
      <c r="I101" s="5">
        <v>0.65989791013870924</v>
      </c>
    </row>
    <row r="102" spans="1:9" ht="12" customHeight="1" x14ac:dyDescent="0.2">
      <c r="A102" s="29" t="s">
        <v>185</v>
      </c>
      <c r="B102" s="3" t="s">
        <v>21</v>
      </c>
      <c r="F102" s="4"/>
      <c r="G102" s="5">
        <v>77607.262000000002</v>
      </c>
      <c r="H102" s="5">
        <v>70179.777000000002</v>
      </c>
      <c r="I102" s="5">
        <v>44.795821554020371</v>
      </c>
    </row>
    <row r="103" spans="1:9" ht="12" customHeight="1" x14ac:dyDescent="0.2">
      <c r="A103" s="29" t="s">
        <v>186</v>
      </c>
      <c r="C103" s="3" t="s">
        <v>35</v>
      </c>
      <c r="F103" s="4"/>
      <c r="G103" s="5">
        <v>76962.587</v>
      </c>
      <c r="H103" s="5">
        <v>69691.237999999998</v>
      </c>
      <c r="I103" s="5">
        <v>44.483986623764331</v>
      </c>
    </row>
    <row r="104" spans="1:9" ht="12" customHeight="1" x14ac:dyDescent="0.2">
      <c r="A104" s="29" t="s">
        <v>187</v>
      </c>
      <c r="D104" s="36" t="s">
        <v>165</v>
      </c>
      <c r="F104" s="4"/>
      <c r="G104" s="5">
        <v>15734.592000000001</v>
      </c>
      <c r="H104" s="5">
        <v>3262.4970000000003</v>
      </c>
      <c r="I104" s="5">
        <v>2.0824550843546681</v>
      </c>
    </row>
    <row r="105" spans="1:9" ht="12" customHeight="1" x14ac:dyDescent="0.2">
      <c r="A105" s="29" t="s">
        <v>188</v>
      </c>
      <c r="D105" s="3" t="s">
        <v>189</v>
      </c>
      <c r="F105" s="4"/>
      <c r="G105" s="5">
        <v>61038.59</v>
      </c>
      <c r="H105" s="5">
        <v>65694.845000000001</v>
      </c>
      <c r="I105" s="5">
        <v>41.93308499169251</v>
      </c>
    </row>
    <row r="106" spans="1:9" ht="12" customHeight="1" x14ac:dyDescent="0.2">
      <c r="A106" s="29" t="s">
        <v>190</v>
      </c>
      <c r="D106" s="3" t="s">
        <v>191</v>
      </c>
      <c r="F106" s="4"/>
      <c r="G106" s="5">
        <v>177.85500000000002</v>
      </c>
      <c r="H106" s="5">
        <v>733.89600000000019</v>
      </c>
      <c r="I106" s="5">
        <v>0.46844654771714839</v>
      </c>
    </row>
    <row r="107" spans="1:9" ht="12" customHeight="1" x14ac:dyDescent="0.2">
      <c r="A107" s="29" t="s">
        <v>192</v>
      </c>
      <c r="D107" s="3" t="s">
        <v>177</v>
      </c>
      <c r="F107" s="4"/>
      <c r="G107" s="5">
        <v>11.55</v>
      </c>
      <c r="H107" s="5" t="s">
        <v>333</v>
      </c>
      <c r="I107" s="5" t="s">
        <v>333</v>
      </c>
    </row>
    <row r="108" spans="1:9" ht="12" customHeight="1" x14ac:dyDescent="0.2">
      <c r="A108" s="29" t="s">
        <v>193</v>
      </c>
      <c r="D108" s="3" t="s">
        <v>179</v>
      </c>
      <c r="F108" s="4"/>
      <c r="G108" s="5" t="s">
        <v>333</v>
      </c>
      <c r="H108" s="5" t="s">
        <v>333</v>
      </c>
      <c r="I108" s="5" t="s">
        <v>333</v>
      </c>
    </row>
    <row r="109" spans="1:9" ht="12" customHeight="1" x14ac:dyDescent="0.2">
      <c r="A109" s="29" t="s">
        <v>194</v>
      </c>
      <c r="C109" s="3" t="s">
        <v>36</v>
      </c>
      <c r="F109" s="4"/>
      <c r="G109" s="5">
        <v>644.67499999999995</v>
      </c>
      <c r="H109" s="5">
        <v>488.53899999999999</v>
      </c>
      <c r="I109" s="5">
        <v>0.3118349302560417</v>
      </c>
    </row>
    <row r="110" spans="1:9" ht="12" customHeight="1" x14ac:dyDescent="0.2">
      <c r="A110" s="29" t="s">
        <v>195</v>
      </c>
      <c r="B110" s="3" t="s">
        <v>40</v>
      </c>
      <c r="F110" s="4"/>
      <c r="G110" s="5">
        <v>1.4159999999999999</v>
      </c>
      <c r="H110" s="5">
        <v>3.45</v>
      </c>
      <c r="I110" s="5">
        <v>2.2021384359966019E-3</v>
      </c>
    </row>
    <row r="111" spans="1:9" ht="12" customHeight="1" x14ac:dyDescent="0.2">
      <c r="A111" s="29" t="s">
        <v>196</v>
      </c>
      <c r="B111" s="3" t="s">
        <v>41</v>
      </c>
      <c r="F111" s="4"/>
      <c r="G111" s="5">
        <v>345.53100000000001</v>
      </c>
      <c r="H111" s="5">
        <v>527.49800000000005</v>
      </c>
      <c r="I111" s="5">
        <v>0.33670249875690883</v>
      </c>
    </row>
    <row r="112" spans="1:9" ht="12" customHeight="1" x14ac:dyDescent="0.2">
      <c r="A112" s="29" t="s">
        <v>197</v>
      </c>
      <c r="B112" s="3" t="s">
        <v>42</v>
      </c>
      <c r="F112" s="4"/>
      <c r="G112" s="5" t="s">
        <v>333</v>
      </c>
      <c r="H112" s="5" t="s">
        <v>333</v>
      </c>
      <c r="I112" s="5" t="s">
        <v>333</v>
      </c>
    </row>
    <row r="113" spans="1:9" ht="6.9" customHeight="1" x14ac:dyDescent="0.2">
      <c r="A113" s="29"/>
      <c r="F113" s="4"/>
      <c r="G113" s="5"/>
      <c r="H113" s="5"/>
      <c r="I113" s="5"/>
    </row>
    <row r="114" spans="1:9" ht="12" customHeight="1" x14ac:dyDescent="0.2">
      <c r="A114" s="29" t="s">
        <v>198</v>
      </c>
      <c r="B114" s="3" t="s">
        <v>43</v>
      </c>
      <c r="F114" s="4"/>
      <c r="G114" s="5">
        <v>79778.7</v>
      </c>
      <c r="H114" s="5">
        <v>71744.56</v>
      </c>
      <c r="I114" s="5">
        <v>45.794624101351985</v>
      </c>
    </row>
    <row r="115" spans="1:9" ht="12" customHeight="1" x14ac:dyDescent="0.2">
      <c r="A115" s="29" t="s">
        <v>199</v>
      </c>
      <c r="B115" s="3" t="s">
        <v>14</v>
      </c>
      <c r="F115" s="4"/>
      <c r="G115" s="5">
        <v>177.85500000000002</v>
      </c>
      <c r="H115" s="5">
        <v>733.89600000000019</v>
      </c>
      <c r="I115" s="5">
        <v>0.46844654771714839</v>
      </c>
    </row>
    <row r="116" spans="1:9" ht="6.9" customHeight="1" x14ac:dyDescent="0.2">
      <c r="A116" s="29"/>
      <c r="F116" s="4"/>
      <c r="G116" s="8"/>
      <c r="H116" s="8"/>
      <c r="I116" s="8"/>
    </row>
    <row r="117" spans="1:9" s="10" customFormat="1" ht="12" customHeight="1" x14ac:dyDescent="0.2">
      <c r="A117" s="32" t="s">
        <v>200</v>
      </c>
      <c r="B117" s="9" t="s">
        <v>44</v>
      </c>
      <c r="C117" s="9"/>
      <c r="D117" s="9"/>
      <c r="F117" s="11"/>
      <c r="G117" s="12">
        <v>79600.845000000001</v>
      </c>
      <c r="H117" s="12">
        <v>71010.664000000004</v>
      </c>
      <c r="I117" s="12">
        <v>45.326177553634835</v>
      </c>
    </row>
    <row r="118" spans="1:9" ht="6.9" customHeight="1" x14ac:dyDescent="0.2">
      <c r="A118" s="29"/>
      <c r="F118" s="4"/>
      <c r="G118" s="12"/>
      <c r="H118" s="12"/>
      <c r="I118" s="12"/>
    </row>
    <row r="119" spans="1:9" s="10" customFormat="1" ht="12" customHeight="1" x14ac:dyDescent="0.2">
      <c r="A119" s="32" t="s">
        <v>201</v>
      </c>
      <c r="B119" s="9" t="s">
        <v>202</v>
      </c>
      <c r="C119" s="9"/>
      <c r="D119" s="9"/>
      <c r="F119" s="11"/>
      <c r="G119" s="12">
        <v>1118923.3720000004</v>
      </c>
      <c r="H119" s="12">
        <v>1203427.8610000021</v>
      </c>
      <c r="I119" s="12">
        <v>768.14920221950024</v>
      </c>
    </row>
    <row r="120" spans="1:9" ht="12" customHeight="1" x14ac:dyDescent="0.2">
      <c r="A120" s="29" t="s">
        <v>203</v>
      </c>
      <c r="B120" s="3" t="s">
        <v>204</v>
      </c>
      <c r="F120" s="4"/>
      <c r="G120" s="5">
        <v>62206.650000001537</v>
      </c>
      <c r="H120" s="5" t="s">
        <v>333</v>
      </c>
      <c r="I120" s="5" t="s">
        <v>333</v>
      </c>
    </row>
    <row r="121" spans="1:9" ht="21.9" customHeight="1" x14ac:dyDescent="0.2">
      <c r="A121" s="144" t="s">
        <v>127</v>
      </c>
      <c r="B121" s="144"/>
      <c r="C121" s="144"/>
      <c r="D121" s="144"/>
      <c r="E121" s="144"/>
      <c r="F121" s="144"/>
      <c r="G121" s="144"/>
      <c r="H121" s="144"/>
      <c r="I121" s="144"/>
    </row>
    <row r="122" spans="1:9" ht="12" customHeight="1" x14ac:dyDescent="0.2">
      <c r="A122" s="29" t="s">
        <v>205</v>
      </c>
      <c r="B122" s="3" t="s">
        <v>206</v>
      </c>
      <c r="F122" s="4"/>
      <c r="G122" s="5">
        <v>10548.812</v>
      </c>
      <c r="H122" s="5">
        <v>25212.875</v>
      </c>
      <c r="I122" s="5">
        <v>16.093403223037051</v>
      </c>
    </row>
    <row r="123" spans="1:9" ht="12" customHeight="1" x14ac:dyDescent="0.2">
      <c r="A123" s="29" t="s">
        <v>207</v>
      </c>
      <c r="C123" s="3" t="s">
        <v>131</v>
      </c>
      <c r="F123" s="4"/>
      <c r="G123" s="5">
        <v>10548.812</v>
      </c>
      <c r="H123" s="5">
        <v>25212.875</v>
      </c>
      <c r="I123" s="5">
        <v>16.093403223037051</v>
      </c>
    </row>
    <row r="124" spans="1:9" ht="12" customHeight="1" x14ac:dyDescent="0.2">
      <c r="A124" s="29" t="s">
        <v>208</v>
      </c>
      <c r="C124" s="3" t="s">
        <v>133</v>
      </c>
      <c r="F124" s="4"/>
      <c r="G124" s="5" t="s">
        <v>333</v>
      </c>
      <c r="H124" s="5" t="s">
        <v>333</v>
      </c>
      <c r="I124" s="5" t="s">
        <v>333</v>
      </c>
    </row>
  </sheetData>
  <mergeCells count="24">
    <mergeCell ref="H68:H69"/>
    <mergeCell ref="I68:I69"/>
    <mergeCell ref="A70:I70"/>
    <mergeCell ref="A100:I100"/>
    <mergeCell ref="A121:I121"/>
    <mergeCell ref="A66:A69"/>
    <mergeCell ref="E66:E69"/>
    <mergeCell ref="G66:G67"/>
    <mergeCell ref="H66:I67"/>
    <mergeCell ref="G68:G69"/>
    <mergeCell ref="A7:I7"/>
    <mergeCell ref="A34:I34"/>
    <mergeCell ref="A58:I58"/>
    <mergeCell ref="A64:I64"/>
    <mergeCell ref="A65:I65"/>
    <mergeCell ref="A1:I1"/>
    <mergeCell ref="A2:I2"/>
    <mergeCell ref="A3:A6"/>
    <mergeCell ref="B3:F6"/>
    <mergeCell ref="G3:G4"/>
    <mergeCell ref="H3:I4"/>
    <mergeCell ref="G5:G6"/>
    <mergeCell ref="H5:H6"/>
    <mergeCell ref="I5:I6"/>
  </mergeCells>
  <pageMargins left="0.78740157480314965" right="0.78740157480314965" top="0.59055118110236227" bottom="0.70866141732283472" header="0.27559055118110237" footer="0.51181102362204722"/>
  <pageSetup paperSize="9" firstPageNumber="34" orientation="portrait" useFirstPageNumber="1" verticalDpi="300" r:id="rId1"/>
  <headerFooter alignWithMargins="0">
    <oddHeader>&amp;C&amp;8- &amp;P -</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7FDEB-B08D-47B3-A36A-B792CDC758AB}">
  <dimension ref="A1:Q59"/>
  <sheetViews>
    <sheetView zoomScaleNormal="100" workbookViewId="0">
      <selection activeCell="B22" sqref="B22:C22"/>
    </sheetView>
  </sheetViews>
  <sheetFormatPr baseColWidth="10" defaultColWidth="11.44140625" defaultRowHeight="10.199999999999999" x14ac:dyDescent="0.2"/>
  <cols>
    <col min="1" max="1" width="3.33203125" style="3" customWidth="1"/>
    <col min="2" max="2" width="0.88671875" style="3" customWidth="1"/>
    <col min="3" max="3" width="20.6640625" style="3" customWidth="1"/>
    <col min="4" max="4" width="10.33203125" style="3" customWidth="1"/>
    <col min="5" max="16" width="10.33203125" style="1" customWidth="1"/>
    <col min="17" max="17" width="3.33203125" style="1" customWidth="1"/>
    <col min="18" max="16384" width="11.44140625" style="1"/>
  </cols>
  <sheetData>
    <row r="1" spans="1:17" x14ac:dyDescent="0.2">
      <c r="A1" s="147" t="s">
        <v>349</v>
      </c>
      <c r="B1" s="147"/>
      <c r="C1" s="147"/>
      <c r="D1" s="147"/>
      <c r="E1" s="147"/>
      <c r="F1" s="147"/>
      <c r="G1" s="147"/>
      <c r="H1" s="147"/>
      <c r="I1" s="147"/>
      <c r="J1" s="10" t="s">
        <v>243</v>
      </c>
    </row>
    <row r="2" spans="1:17" ht="15.9" customHeight="1" thickBot="1" x14ac:dyDescent="0.25">
      <c r="A2" s="19"/>
      <c r="B2" s="19"/>
      <c r="C2" s="19"/>
      <c r="D2" s="19"/>
      <c r="E2" s="19"/>
      <c r="F2" s="19"/>
      <c r="G2" s="19"/>
      <c r="H2" s="19"/>
      <c r="I2" s="19"/>
      <c r="J2" s="20"/>
      <c r="K2" s="20"/>
      <c r="L2" s="20"/>
      <c r="M2" s="20"/>
      <c r="N2" s="20"/>
      <c r="O2" s="20"/>
      <c r="P2" s="20"/>
      <c r="Q2" s="20"/>
    </row>
    <row r="3" spans="1:17" ht="15" customHeight="1" x14ac:dyDescent="0.2">
      <c r="A3" s="148" t="s">
        <v>51</v>
      </c>
      <c r="B3" s="179" t="s">
        <v>244</v>
      </c>
      <c r="C3" s="180"/>
      <c r="D3" s="185" t="s">
        <v>245</v>
      </c>
      <c r="E3" s="157" t="s">
        <v>246</v>
      </c>
      <c r="F3" s="157" t="s">
        <v>247</v>
      </c>
      <c r="G3" s="157" t="s">
        <v>248</v>
      </c>
      <c r="H3" s="157" t="s">
        <v>249</v>
      </c>
      <c r="I3" s="134" t="s">
        <v>250</v>
      </c>
      <c r="J3" s="186" t="s">
        <v>251</v>
      </c>
      <c r="K3" s="157" t="s">
        <v>252</v>
      </c>
      <c r="L3" s="157" t="s">
        <v>253</v>
      </c>
      <c r="M3" s="157" t="s">
        <v>254</v>
      </c>
      <c r="N3" s="157" t="s">
        <v>255</v>
      </c>
      <c r="O3" s="157" t="s">
        <v>256</v>
      </c>
      <c r="P3" s="157" t="s">
        <v>257</v>
      </c>
      <c r="Q3" s="151" t="s">
        <v>51</v>
      </c>
    </row>
    <row r="4" spans="1:17" ht="15" customHeight="1" x14ac:dyDescent="0.2">
      <c r="A4" s="171"/>
      <c r="B4" s="181"/>
      <c r="C4" s="182"/>
      <c r="D4" s="155"/>
      <c r="E4" s="158"/>
      <c r="F4" s="158"/>
      <c r="G4" s="158"/>
      <c r="H4" s="158"/>
      <c r="I4" s="162"/>
      <c r="J4" s="149"/>
      <c r="K4" s="158"/>
      <c r="L4" s="158"/>
      <c r="M4" s="158"/>
      <c r="N4" s="158"/>
      <c r="O4" s="158"/>
      <c r="P4" s="158"/>
      <c r="Q4" s="162"/>
    </row>
    <row r="5" spans="1:17" ht="15" customHeight="1" x14ac:dyDescent="0.2">
      <c r="A5" s="171"/>
      <c r="B5" s="181"/>
      <c r="C5" s="182"/>
      <c r="D5" s="155"/>
      <c r="E5" s="158"/>
      <c r="F5" s="158"/>
      <c r="G5" s="158"/>
      <c r="H5" s="158"/>
      <c r="I5" s="162"/>
      <c r="J5" s="149"/>
      <c r="K5" s="158"/>
      <c r="L5" s="158"/>
      <c r="M5" s="158"/>
      <c r="N5" s="158"/>
      <c r="O5" s="158"/>
      <c r="P5" s="158"/>
      <c r="Q5" s="162"/>
    </row>
    <row r="6" spans="1:17" ht="15" customHeight="1" x14ac:dyDescent="0.2">
      <c r="A6" s="171"/>
      <c r="B6" s="181"/>
      <c r="C6" s="182"/>
      <c r="D6" s="155"/>
      <c r="E6" s="158"/>
      <c r="F6" s="158"/>
      <c r="G6" s="158"/>
      <c r="H6" s="158"/>
      <c r="I6" s="162"/>
      <c r="J6" s="149"/>
      <c r="K6" s="158"/>
      <c r="L6" s="158"/>
      <c r="M6" s="158"/>
      <c r="N6" s="158"/>
      <c r="O6" s="158"/>
      <c r="P6" s="158"/>
      <c r="Q6" s="162"/>
    </row>
    <row r="7" spans="1:17" ht="15" customHeight="1" thickBot="1" x14ac:dyDescent="0.25">
      <c r="A7" s="172"/>
      <c r="B7" s="183"/>
      <c r="C7" s="184"/>
      <c r="D7" s="156"/>
      <c r="E7" s="159"/>
      <c r="F7" s="159"/>
      <c r="G7" s="159"/>
      <c r="H7" s="159"/>
      <c r="I7" s="163"/>
      <c r="J7" s="150"/>
      <c r="K7" s="159"/>
      <c r="L7" s="159"/>
      <c r="M7" s="159"/>
      <c r="N7" s="159"/>
      <c r="O7" s="159"/>
      <c r="P7" s="159"/>
      <c r="Q7" s="163"/>
    </row>
    <row r="8" spans="1:17" ht="39.9" customHeight="1" x14ac:dyDescent="0.2">
      <c r="A8" s="39"/>
      <c r="B8" s="27"/>
      <c r="C8" s="27"/>
      <c r="D8" s="27"/>
      <c r="E8" s="27"/>
      <c r="F8" s="27"/>
      <c r="G8" s="27"/>
      <c r="H8" s="27"/>
      <c r="I8" s="40" t="s">
        <v>258</v>
      </c>
      <c r="J8" s="41" t="s">
        <v>259</v>
      </c>
      <c r="K8" s="42"/>
      <c r="L8" s="42"/>
      <c r="M8" s="42"/>
      <c r="N8" s="42"/>
      <c r="O8" s="42"/>
      <c r="P8" s="42"/>
      <c r="Q8" s="42"/>
    </row>
    <row r="9" spans="1:17" ht="12" customHeight="1" x14ac:dyDescent="0.2">
      <c r="A9" s="29" t="s">
        <v>66</v>
      </c>
      <c r="C9" s="4" t="s">
        <v>260</v>
      </c>
      <c r="D9" s="5">
        <v>125396.66299999999</v>
      </c>
      <c r="E9" s="5">
        <v>87740.449999999983</v>
      </c>
      <c r="F9" s="5">
        <v>259.01299999999998</v>
      </c>
      <c r="G9" s="5">
        <v>224697.23400000003</v>
      </c>
      <c r="H9" s="5">
        <v>438093.36</v>
      </c>
      <c r="I9" s="5">
        <v>24004.910000000003</v>
      </c>
      <c r="J9" s="5">
        <v>21674.651000000005</v>
      </c>
      <c r="K9" s="5">
        <v>295.50200000000001</v>
      </c>
      <c r="L9" s="5">
        <v>24300.412000000004</v>
      </c>
      <c r="M9" s="5">
        <v>462393.77200000011</v>
      </c>
      <c r="N9" s="5">
        <v>1735.8019999999999</v>
      </c>
      <c r="O9" s="5">
        <v>460657.97000000009</v>
      </c>
      <c r="P9" s="5" t="s">
        <v>333</v>
      </c>
      <c r="Q9" s="30" t="s">
        <v>66</v>
      </c>
    </row>
    <row r="10" spans="1:17" ht="12" customHeight="1" x14ac:dyDescent="0.2">
      <c r="A10" s="29" t="s">
        <v>67</v>
      </c>
      <c r="C10" s="4" t="s">
        <v>261</v>
      </c>
      <c r="D10" s="5">
        <v>45873.000000000007</v>
      </c>
      <c r="E10" s="5">
        <v>23977.014999999996</v>
      </c>
      <c r="F10" s="5">
        <v>246.55</v>
      </c>
      <c r="G10" s="5">
        <v>105445.719</v>
      </c>
      <c r="H10" s="5">
        <v>175542.28399999999</v>
      </c>
      <c r="I10" s="5">
        <v>15362.525999999998</v>
      </c>
      <c r="J10" s="5">
        <v>9523.7219999999998</v>
      </c>
      <c r="K10" s="5" t="s">
        <v>333</v>
      </c>
      <c r="L10" s="5">
        <v>15520.402999999998</v>
      </c>
      <c r="M10" s="5">
        <v>191062.68699999992</v>
      </c>
      <c r="N10" s="5">
        <v>2354.223</v>
      </c>
      <c r="O10" s="5">
        <v>188708.46399999992</v>
      </c>
      <c r="P10" s="5">
        <v>460.13200000001234</v>
      </c>
      <c r="Q10" s="30" t="s">
        <v>67</v>
      </c>
    </row>
    <row r="11" spans="1:17" ht="12" customHeight="1" x14ac:dyDescent="0.2">
      <c r="A11" s="29" t="s">
        <v>68</v>
      </c>
      <c r="C11" s="4" t="s">
        <v>262</v>
      </c>
      <c r="D11" s="5">
        <v>44572.954999999987</v>
      </c>
      <c r="E11" s="5">
        <v>48324.284000000007</v>
      </c>
      <c r="F11" s="5" t="s">
        <v>333</v>
      </c>
      <c r="G11" s="5">
        <v>113514.75</v>
      </c>
      <c r="H11" s="5">
        <v>206411.98899999986</v>
      </c>
      <c r="I11" s="5">
        <v>1270.6190000000001</v>
      </c>
      <c r="J11" s="5" t="s">
        <v>333</v>
      </c>
      <c r="K11" s="5">
        <v>34848.844000000005</v>
      </c>
      <c r="L11" s="5">
        <v>36158.869000000006</v>
      </c>
      <c r="M11" s="5">
        <v>242570.8579999998</v>
      </c>
      <c r="N11" s="5">
        <v>2859.3199999999997</v>
      </c>
      <c r="O11" s="5">
        <v>239711.5379999998</v>
      </c>
      <c r="P11" s="5" t="s">
        <v>333</v>
      </c>
      <c r="Q11" s="30" t="s">
        <v>68</v>
      </c>
    </row>
    <row r="12" spans="1:17" ht="12" customHeight="1" x14ac:dyDescent="0.2">
      <c r="A12" s="29" t="s">
        <v>70</v>
      </c>
      <c r="C12" s="4" t="s">
        <v>263</v>
      </c>
      <c r="D12" s="5">
        <v>17052.601999999999</v>
      </c>
      <c r="E12" s="5">
        <v>7309.9310000000005</v>
      </c>
      <c r="F12" s="5">
        <v>6.8220000000000001</v>
      </c>
      <c r="G12" s="5">
        <v>37453.47</v>
      </c>
      <c r="H12" s="5">
        <v>61822.824999999968</v>
      </c>
      <c r="I12" s="5">
        <v>1536.702</v>
      </c>
      <c r="J12" s="5">
        <v>1204.075</v>
      </c>
      <c r="K12" s="5">
        <v>85.902000000000001</v>
      </c>
      <c r="L12" s="5">
        <v>1623.8210000000001</v>
      </c>
      <c r="M12" s="5">
        <v>63446.645999999979</v>
      </c>
      <c r="N12" s="5">
        <v>88.81</v>
      </c>
      <c r="O12" s="5">
        <v>63357.835999999981</v>
      </c>
      <c r="P12" s="5">
        <v>3555.2519999999931</v>
      </c>
      <c r="Q12" s="30" t="s">
        <v>70</v>
      </c>
    </row>
    <row r="13" spans="1:17" ht="12" customHeight="1" x14ac:dyDescent="0.2">
      <c r="A13" s="29" t="s">
        <v>72</v>
      </c>
      <c r="C13" s="4" t="s">
        <v>264</v>
      </c>
      <c r="D13" s="5">
        <v>28431.776000000005</v>
      </c>
      <c r="E13" s="5">
        <v>17872.227000000003</v>
      </c>
      <c r="F13" s="5">
        <v>310.416</v>
      </c>
      <c r="G13" s="5">
        <v>60078.655000000013</v>
      </c>
      <c r="H13" s="5">
        <v>106693.07400000001</v>
      </c>
      <c r="I13" s="5">
        <v>5631.6849999999995</v>
      </c>
      <c r="J13" s="5">
        <v>5269.98</v>
      </c>
      <c r="K13" s="5">
        <v>666.19599999999991</v>
      </c>
      <c r="L13" s="5">
        <v>6297.8809999999994</v>
      </c>
      <c r="M13" s="5">
        <v>112990.955</v>
      </c>
      <c r="N13" s="5">
        <v>623.33699999999999</v>
      </c>
      <c r="O13" s="5">
        <v>112367.618</v>
      </c>
      <c r="P13" s="5">
        <v>10902.635000000024</v>
      </c>
      <c r="Q13" s="30" t="s">
        <v>72</v>
      </c>
    </row>
    <row r="14" spans="1:17" ht="6" customHeight="1" x14ac:dyDescent="0.2">
      <c r="A14" s="29"/>
      <c r="B14" s="1"/>
      <c r="C14" s="43"/>
      <c r="D14" s="5"/>
      <c r="E14" s="5"/>
      <c r="F14" s="5"/>
      <c r="G14" s="5"/>
      <c r="H14" s="5"/>
      <c r="I14" s="5"/>
      <c r="J14" s="5"/>
      <c r="K14" s="5"/>
      <c r="L14" s="5"/>
      <c r="M14" s="5"/>
      <c r="N14" s="5"/>
      <c r="O14" s="5"/>
      <c r="P14" s="5"/>
      <c r="Q14" s="30"/>
    </row>
    <row r="15" spans="1:17" ht="12" customHeight="1" x14ac:dyDescent="0.2">
      <c r="A15" s="32" t="s">
        <v>75</v>
      </c>
      <c r="B15" s="10"/>
      <c r="C15" s="44" t="s">
        <v>265</v>
      </c>
      <c r="D15" s="12">
        <v>261326.99599999998</v>
      </c>
      <c r="E15" s="12">
        <v>185223.90700000001</v>
      </c>
      <c r="F15" s="12">
        <v>822.80099999999993</v>
      </c>
      <c r="G15" s="12">
        <v>541189.8280000001</v>
      </c>
      <c r="H15" s="12">
        <v>988563.53199999977</v>
      </c>
      <c r="I15" s="12">
        <v>47806.441999999995</v>
      </c>
      <c r="J15" s="12">
        <v>37672.428000000007</v>
      </c>
      <c r="K15" s="12">
        <v>35896.444000000003</v>
      </c>
      <c r="L15" s="12">
        <v>83901.385999999999</v>
      </c>
      <c r="M15" s="12">
        <v>1072464.9179999998</v>
      </c>
      <c r="N15" s="12">
        <v>7661.4920000000002</v>
      </c>
      <c r="O15" s="12">
        <v>1064803.4259999997</v>
      </c>
      <c r="P15" s="12" t="s">
        <v>333</v>
      </c>
      <c r="Q15" s="33" t="s">
        <v>75</v>
      </c>
    </row>
    <row r="16" spans="1:17" ht="39.9" customHeight="1" x14ac:dyDescent="0.2">
      <c r="A16" s="15"/>
      <c r="B16" s="1"/>
      <c r="D16" s="8"/>
      <c r="E16" s="8"/>
      <c r="F16" s="8"/>
      <c r="G16" s="8"/>
      <c r="H16" s="8"/>
      <c r="I16" s="45" t="s">
        <v>266</v>
      </c>
      <c r="J16" s="46" t="s">
        <v>267</v>
      </c>
      <c r="K16" s="8"/>
      <c r="L16" s="8"/>
      <c r="M16" s="8"/>
      <c r="N16" s="8"/>
      <c r="O16" s="8"/>
      <c r="P16" s="8"/>
      <c r="Q16" s="34"/>
    </row>
    <row r="17" spans="1:17" ht="12" customHeight="1" x14ac:dyDescent="0.2">
      <c r="A17" s="29" t="s">
        <v>77</v>
      </c>
      <c r="B17" s="1"/>
      <c r="C17" s="43" t="s">
        <v>268</v>
      </c>
      <c r="D17" s="5">
        <v>23443.883999999998</v>
      </c>
      <c r="E17" s="5">
        <v>19703.735000000008</v>
      </c>
      <c r="F17" s="5">
        <v>39.872</v>
      </c>
      <c r="G17" s="5">
        <v>59141.134000000005</v>
      </c>
      <c r="H17" s="5">
        <v>102328.625</v>
      </c>
      <c r="I17" s="5">
        <v>2677.3710000000001</v>
      </c>
      <c r="J17" s="5">
        <v>2259.2920000000004</v>
      </c>
      <c r="K17" s="5" t="s">
        <v>333</v>
      </c>
      <c r="L17" s="5">
        <v>2747.779</v>
      </c>
      <c r="M17" s="5">
        <v>105076.40399999998</v>
      </c>
      <c r="N17" s="5">
        <v>28054.226999999999</v>
      </c>
      <c r="O17" s="5">
        <v>77022.176999999981</v>
      </c>
      <c r="P17" s="5">
        <v>629.20799999998417</v>
      </c>
      <c r="Q17" s="30" t="s">
        <v>77</v>
      </c>
    </row>
    <row r="18" spans="1:17" ht="12" customHeight="1" x14ac:dyDescent="0.2">
      <c r="A18" s="29" t="s">
        <v>80</v>
      </c>
      <c r="B18" s="1"/>
      <c r="C18" s="43" t="s">
        <v>269</v>
      </c>
      <c r="D18" s="5">
        <v>18581.635999999995</v>
      </c>
      <c r="E18" s="5">
        <v>19484.136000000002</v>
      </c>
      <c r="F18" s="5">
        <v>19.257999999999999</v>
      </c>
      <c r="G18" s="5">
        <v>51766.254999999997</v>
      </c>
      <c r="H18" s="5">
        <v>89851.284999999989</v>
      </c>
      <c r="I18" s="5">
        <v>2754.2350000000001</v>
      </c>
      <c r="J18" s="5">
        <v>2387.913</v>
      </c>
      <c r="K18" s="5">
        <v>2244.0349999999999</v>
      </c>
      <c r="L18" s="5">
        <v>4998.2700000000004</v>
      </c>
      <c r="M18" s="5">
        <v>94849.554999999993</v>
      </c>
      <c r="N18" s="5">
        <v>22462.717000000001</v>
      </c>
      <c r="O18" s="5">
        <v>72386.837999999989</v>
      </c>
      <c r="P18" s="5">
        <v>2173.7350000000151</v>
      </c>
      <c r="Q18" s="30" t="s">
        <v>80</v>
      </c>
    </row>
    <row r="19" spans="1:17" ht="12" customHeight="1" x14ac:dyDescent="0.2">
      <c r="A19" s="29" t="s">
        <v>81</v>
      </c>
      <c r="B19" s="1"/>
      <c r="C19" s="43" t="s">
        <v>270</v>
      </c>
      <c r="D19" s="5">
        <v>27986.401999999998</v>
      </c>
      <c r="E19" s="5">
        <v>15061.993000000002</v>
      </c>
      <c r="F19" s="5" t="s">
        <v>333</v>
      </c>
      <c r="G19" s="5">
        <v>88561.478000000003</v>
      </c>
      <c r="H19" s="5">
        <v>131609.87300000002</v>
      </c>
      <c r="I19" s="5">
        <v>5793.3219999999992</v>
      </c>
      <c r="J19" s="5">
        <v>4480.6750000000002</v>
      </c>
      <c r="K19" s="5">
        <v>487.476</v>
      </c>
      <c r="L19" s="5">
        <v>7280.7980000000007</v>
      </c>
      <c r="M19" s="5">
        <v>138890.671</v>
      </c>
      <c r="N19" s="5">
        <v>37259.225999999995</v>
      </c>
      <c r="O19" s="5">
        <v>101631.44500000001</v>
      </c>
      <c r="P19" s="5">
        <v>5575.2280000000028</v>
      </c>
      <c r="Q19" s="30" t="s">
        <v>81</v>
      </c>
    </row>
    <row r="20" spans="1:17" ht="12" customHeight="1" x14ac:dyDescent="0.2">
      <c r="A20" s="29" t="s">
        <v>83</v>
      </c>
      <c r="B20" s="1"/>
      <c r="C20" s="43" t="s">
        <v>271</v>
      </c>
      <c r="D20" s="5">
        <v>23568.561999999994</v>
      </c>
      <c r="E20" s="5">
        <v>11493.146999999997</v>
      </c>
      <c r="F20" s="5">
        <v>60.914999999999999</v>
      </c>
      <c r="G20" s="5">
        <v>55993.697</v>
      </c>
      <c r="H20" s="5">
        <v>91116.320999999982</v>
      </c>
      <c r="I20" s="5">
        <v>4074.607</v>
      </c>
      <c r="J20" s="5">
        <v>2637.1759999999999</v>
      </c>
      <c r="K20" s="5">
        <v>112.94799999999999</v>
      </c>
      <c r="L20" s="5">
        <v>4187.5550000000003</v>
      </c>
      <c r="M20" s="5">
        <v>95303.876000000004</v>
      </c>
      <c r="N20" s="5">
        <v>25194.352999999999</v>
      </c>
      <c r="O20" s="5">
        <v>70109.523000000001</v>
      </c>
      <c r="P20" s="5">
        <v>3264.0319999999774</v>
      </c>
      <c r="Q20" s="30" t="s">
        <v>83</v>
      </c>
    </row>
    <row r="21" spans="1:17" ht="12" customHeight="1" x14ac:dyDescent="0.2">
      <c r="A21" s="29" t="s">
        <v>85</v>
      </c>
      <c r="B21" s="1"/>
      <c r="C21" s="43" t="s">
        <v>272</v>
      </c>
      <c r="D21" s="5">
        <v>17749.336000000003</v>
      </c>
      <c r="E21" s="5">
        <v>11219.108999999999</v>
      </c>
      <c r="F21" s="5">
        <v>538.20299999999997</v>
      </c>
      <c r="G21" s="5">
        <v>50821.436999999998</v>
      </c>
      <c r="H21" s="5">
        <v>80328.085000000006</v>
      </c>
      <c r="I21" s="5">
        <v>5458.8230000000003</v>
      </c>
      <c r="J21" s="5">
        <v>4353.527</v>
      </c>
      <c r="K21" s="5">
        <v>988.06399999999996</v>
      </c>
      <c r="L21" s="5">
        <v>6446.8869999999997</v>
      </c>
      <c r="M21" s="5">
        <v>86774.972000000009</v>
      </c>
      <c r="N21" s="5">
        <v>20949.435999999998</v>
      </c>
      <c r="O21" s="5">
        <v>65825.536000000007</v>
      </c>
      <c r="P21" s="5" t="s">
        <v>333</v>
      </c>
      <c r="Q21" s="30" t="s">
        <v>85</v>
      </c>
    </row>
    <row r="22" spans="1:17" ht="12" customHeight="1" x14ac:dyDescent="0.2">
      <c r="A22" s="29" t="s">
        <v>87</v>
      </c>
      <c r="B22" s="1"/>
      <c r="C22" s="43" t="s">
        <v>273</v>
      </c>
      <c r="D22" s="5">
        <v>19189.753000000001</v>
      </c>
      <c r="E22" s="5">
        <v>33298.521999999997</v>
      </c>
      <c r="F22" s="5" t="s">
        <v>333</v>
      </c>
      <c r="G22" s="5">
        <v>74247.232000000004</v>
      </c>
      <c r="H22" s="5">
        <v>126735.50699999998</v>
      </c>
      <c r="I22" s="5">
        <v>2958.0839999999998</v>
      </c>
      <c r="J22" s="5">
        <v>2533.5449999999996</v>
      </c>
      <c r="K22" s="5">
        <v>4007.5129999999999</v>
      </c>
      <c r="L22" s="5">
        <v>10965.597000000002</v>
      </c>
      <c r="M22" s="5">
        <v>137701.10399999999</v>
      </c>
      <c r="N22" s="5">
        <v>27180.367000000002</v>
      </c>
      <c r="O22" s="5">
        <v>110520.73699999999</v>
      </c>
      <c r="P22" s="5" t="s">
        <v>333</v>
      </c>
      <c r="Q22" s="30" t="s">
        <v>87</v>
      </c>
    </row>
    <row r="23" spans="1:17" ht="6" customHeight="1" x14ac:dyDescent="0.2">
      <c r="A23" s="29"/>
      <c r="B23" s="1"/>
      <c r="C23" s="43"/>
      <c r="D23" s="5"/>
      <c r="E23" s="5"/>
      <c r="F23" s="5"/>
      <c r="G23" s="5"/>
      <c r="H23" s="5"/>
      <c r="I23" s="5"/>
      <c r="J23" s="5"/>
      <c r="K23" s="5"/>
      <c r="L23" s="5"/>
      <c r="M23" s="5"/>
      <c r="N23" s="5"/>
      <c r="O23" s="5"/>
      <c r="P23" s="5"/>
      <c r="Q23" s="30"/>
    </row>
    <row r="24" spans="1:17" ht="12" customHeight="1" x14ac:dyDescent="0.2">
      <c r="A24" s="29" t="s">
        <v>89</v>
      </c>
      <c r="B24" s="1"/>
      <c r="C24" s="43" t="s">
        <v>274</v>
      </c>
      <c r="D24" s="5">
        <v>23217.459000000003</v>
      </c>
      <c r="E24" s="5">
        <v>28315.755000000008</v>
      </c>
      <c r="F24" s="5">
        <v>132.095</v>
      </c>
      <c r="G24" s="5">
        <v>68394.809000000008</v>
      </c>
      <c r="H24" s="5">
        <v>120060.11799999996</v>
      </c>
      <c r="I24" s="5">
        <v>4554.7839999999997</v>
      </c>
      <c r="J24" s="5">
        <v>2809.9610000000002</v>
      </c>
      <c r="K24" s="5">
        <v>66.278000000000006</v>
      </c>
      <c r="L24" s="5">
        <v>10021.192999999999</v>
      </c>
      <c r="M24" s="5">
        <v>130081.31099999999</v>
      </c>
      <c r="N24" s="5">
        <v>33969.476000000002</v>
      </c>
      <c r="O24" s="5">
        <v>96111.834999999992</v>
      </c>
      <c r="P24" s="5" t="s">
        <v>333</v>
      </c>
      <c r="Q24" s="30" t="s">
        <v>89</v>
      </c>
    </row>
    <row r="25" spans="1:17" s="10" customFormat="1" ht="12" customHeight="1" x14ac:dyDescent="0.2">
      <c r="A25" s="29" t="s">
        <v>91</v>
      </c>
      <c r="C25" s="43" t="s">
        <v>275</v>
      </c>
      <c r="D25" s="5">
        <v>16234.203</v>
      </c>
      <c r="E25" s="5">
        <v>18614.975000000002</v>
      </c>
      <c r="F25" s="5">
        <v>245.2</v>
      </c>
      <c r="G25" s="5">
        <v>37796.661</v>
      </c>
      <c r="H25" s="5">
        <v>72891.039000000004</v>
      </c>
      <c r="I25" s="5">
        <v>2910.607</v>
      </c>
      <c r="J25" s="5">
        <v>2286.0639999999999</v>
      </c>
      <c r="K25" s="5">
        <v>1162.6590000000001</v>
      </c>
      <c r="L25" s="5">
        <v>4073.2660000000001</v>
      </c>
      <c r="M25" s="5">
        <v>76964.304999999993</v>
      </c>
      <c r="N25" s="5">
        <v>20977.006000000001</v>
      </c>
      <c r="O25" s="5">
        <v>55987.298999999992</v>
      </c>
      <c r="P25" s="5" t="s">
        <v>333</v>
      </c>
      <c r="Q25" s="30" t="s">
        <v>91</v>
      </c>
    </row>
    <row r="26" spans="1:17" ht="12" customHeight="1" x14ac:dyDescent="0.2">
      <c r="A26" s="29" t="s">
        <v>92</v>
      </c>
      <c r="B26" s="1"/>
      <c r="C26" s="43" t="s">
        <v>276</v>
      </c>
      <c r="D26" s="5">
        <v>14503.637999999999</v>
      </c>
      <c r="E26" s="5">
        <v>11059.929000000002</v>
      </c>
      <c r="F26" s="5">
        <v>87.019000000000005</v>
      </c>
      <c r="G26" s="5">
        <v>31556.111999999994</v>
      </c>
      <c r="H26" s="5">
        <v>57206.697999999997</v>
      </c>
      <c r="I26" s="5">
        <v>1866.2349999999997</v>
      </c>
      <c r="J26" s="5">
        <v>1376.2889999999998</v>
      </c>
      <c r="K26" s="5" t="s">
        <v>333</v>
      </c>
      <c r="L26" s="5">
        <v>1866.2349999999997</v>
      </c>
      <c r="M26" s="5">
        <v>59072.933000000005</v>
      </c>
      <c r="N26" s="5">
        <v>16900.59</v>
      </c>
      <c r="O26" s="5">
        <v>42172.343000000008</v>
      </c>
      <c r="P26" s="5">
        <v>3958.2189999999973</v>
      </c>
      <c r="Q26" s="30" t="s">
        <v>92</v>
      </c>
    </row>
    <row r="27" spans="1:17" ht="12" customHeight="1" x14ac:dyDescent="0.2">
      <c r="A27" s="29" t="s">
        <v>94</v>
      </c>
      <c r="B27" s="1"/>
      <c r="C27" s="43" t="s">
        <v>277</v>
      </c>
      <c r="D27" s="5">
        <v>23439.468999999997</v>
      </c>
      <c r="E27" s="5">
        <v>18216.467000000001</v>
      </c>
      <c r="F27" s="5">
        <v>350.33100000000002</v>
      </c>
      <c r="G27" s="5">
        <v>56204.03</v>
      </c>
      <c r="H27" s="5">
        <v>98210.29700000002</v>
      </c>
      <c r="I27" s="5">
        <v>7822.4070000000002</v>
      </c>
      <c r="J27" s="5">
        <v>6292.5509999999995</v>
      </c>
      <c r="K27" s="5">
        <v>1275.3810000000001</v>
      </c>
      <c r="L27" s="5">
        <v>9097.7879999999986</v>
      </c>
      <c r="M27" s="5">
        <v>107308.08499999999</v>
      </c>
      <c r="N27" s="5">
        <v>27538.782999999999</v>
      </c>
      <c r="O27" s="5">
        <v>79769.301999999996</v>
      </c>
      <c r="P27" s="5" t="s">
        <v>333</v>
      </c>
      <c r="Q27" s="30" t="s">
        <v>94</v>
      </c>
    </row>
    <row r="28" spans="1:17" ht="12" customHeight="1" x14ac:dyDescent="0.2">
      <c r="A28" s="29" t="s">
        <v>96</v>
      </c>
      <c r="B28" s="1"/>
      <c r="C28" s="43" t="s">
        <v>278</v>
      </c>
      <c r="D28" s="5">
        <v>19042.991000000002</v>
      </c>
      <c r="E28" s="5">
        <v>15711.241</v>
      </c>
      <c r="F28" s="5">
        <v>192.22300000000001</v>
      </c>
      <c r="G28" s="5">
        <v>44324.2</v>
      </c>
      <c r="H28" s="5">
        <v>79270.65499999997</v>
      </c>
      <c r="I28" s="5">
        <v>7010.6179999999995</v>
      </c>
      <c r="J28" s="5">
        <v>6373.33</v>
      </c>
      <c r="K28" s="5">
        <v>28.444000000000003</v>
      </c>
      <c r="L28" s="5">
        <v>7039.0619999999999</v>
      </c>
      <c r="M28" s="5">
        <v>86309.716999999961</v>
      </c>
      <c r="N28" s="5">
        <v>22348.505000000001</v>
      </c>
      <c r="O28" s="5">
        <v>63961.211999999956</v>
      </c>
      <c r="P28" s="5" t="s">
        <v>333</v>
      </c>
      <c r="Q28" s="30" t="s">
        <v>96</v>
      </c>
    </row>
    <row r="29" spans="1:17" ht="12" customHeight="1" x14ac:dyDescent="0.2">
      <c r="A29" s="29" t="s">
        <v>98</v>
      </c>
      <c r="C29" s="4" t="s">
        <v>279</v>
      </c>
      <c r="D29" s="5">
        <v>11929.545000000004</v>
      </c>
      <c r="E29" s="5">
        <v>9069.248999999998</v>
      </c>
      <c r="F29" s="5">
        <v>975.63699999999994</v>
      </c>
      <c r="G29" s="5">
        <v>26005.099000000002</v>
      </c>
      <c r="H29" s="5">
        <v>47979.529999999992</v>
      </c>
      <c r="I29" s="5">
        <v>2382.2979999999998</v>
      </c>
      <c r="J29" s="5">
        <v>2163.375</v>
      </c>
      <c r="K29" s="5">
        <v>15</v>
      </c>
      <c r="L29" s="5">
        <v>2397.2979999999998</v>
      </c>
      <c r="M29" s="5">
        <v>50376.827999999987</v>
      </c>
      <c r="N29" s="5">
        <v>12643.800000000001</v>
      </c>
      <c r="O29" s="5">
        <v>37733.027999999984</v>
      </c>
      <c r="P29" s="5">
        <v>4494.163000000015</v>
      </c>
      <c r="Q29" s="30" t="s">
        <v>98</v>
      </c>
    </row>
    <row r="30" spans="1:17" ht="6" customHeight="1" x14ac:dyDescent="0.2">
      <c r="A30" s="29"/>
      <c r="C30" s="4"/>
      <c r="D30" s="5"/>
      <c r="E30" s="5"/>
      <c r="F30" s="5"/>
      <c r="G30" s="5"/>
      <c r="H30" s="5"/>
      <c r="I30" s="5"/>
      <c r="J30" s="5"/>
      <c r="K30" s="5"/>
      <c r="L30" s="5"/>
      <c r="M30" s="5"/>
      <c r="N30" s="5"/>
      <c r="O30" s="5"/>
      <c r="P30" s="5"/>
      <c r="Q30" s="30"/>
    </row>
    <row r="31" spans="1:17" ht="12" customHeight="1" x14ac:dyDescent="0.2">
      <c r="A31" s="29" t="s">
        <v>99</v>
      </c>
      <c r="C31" s="4" t="s">
        <v>280</v>
      </c>
      <c r="D31" s="5">
        <v>22178.898000000005</v>
      </c>
      <c r="E31" s="5">
        <v>18763.242999999999</v>
      </c>
      <c r="F31" s="5">
        <v>194.71899999999999</v>
      </c>
      <c r="G31" s="5">
        <v>62067.808000000005</v>
      </c>
      <c r="H31" s="5">
        <v>103204.66799999998</v>
      </c>
      <c r="I31" s="5">
        <v>1867.9610000000002</v>
      </c>
      <c r="J31" s="5">
        <v>1241.6220000000001</v>
      </c>
      <c r="K31" s="5">
        <v>558.99299999999994</v>
      </c>
      <c r="L31" s="5">
        <v>2426.9540000000002</v>
      </c>
      <c r="M31" s="5">
        <v>105631.62199999997</v>
      </c>
      <c r="N31" s="5">
        <v>29019.100999999999</v>
      </c>
      <c r="O31" s="5">
        <v>76612.520999999979</v>
      </c>
      <c r="P31" s="5">
        <v>287.96000000005006</v>
      </c>
      <c r="Q31" s="30" t="s">
        <v>99</v>
      </c>
    </row>
    <row r="32" spans="1:17" ht="12" customHeight="1" x14ac:dyDescent="0.2">
      <c r="A32" s="29" t="s">
        <v>100</v>
      </c>
      <c r="C32" s="4" t="s">
        <v>281</v>
      </c>
      <c r="D32" s="5">
        <v>16475.032999999999</v>
      </c>
      <c r="E32" s="5">
        <v>8915.3539999999994</v>
      </c>
      <c r="F32" s="5">
        <v>289.642</v>
      </c>
      <c r="G32" s="5">
        <v>45019.321000000004</v>
      </c>
      <c r="H32" s="5">
        <v>70699.349999999991</v>
      </c>
      <c r="I32" s="5">
        <v>4385.9189999999999</v>
      </c>
      <c r="J32" s="5">
        <v>3395.8719999999998</v>
      </c>
      <c r="K32" s="5">
        <v>82.593999999999994</v>
      </c>
      <c r="L32" s="5">
        <v>4468.5129999999999</v>
      </c>
      <c r="M32" s="5">
        <v>75167.862999999998</v>
      </c>
      <c r="N32" s="5">
        <v>23921.922999999999</v>
      </c>
      <c r="O32" s="5">
        <v>51245.94</v>
      </c>
      <c r="P32" s="5">
        <v>195.76400000001013</v>
      </c>
      <c r="Q32" s="30" t="s">
        <v>100</v>
      </c>
    </row>
    <row r="33" spans="1:17" ht="12" customHeight="1" x14ac:dyDescent="0.2">
      <c r="A33" s="29" t="s">
        <v>101</v>
      </c>
      <c r="C33" s="4" t="s">
        <v>282</v>
      </c>
      <c r="D33" s="5">
        <v>17409.705999999998</v>
      </c>
      <c r="E33" s="5">
        <v>8297.1530000000021</v>
      </c>
      <c r="F33" s="5">
        <v>185.215</v>
      </c>
      <c r="G33" s="5">
        <v>42189.395000000004</v>
      </c>
      <c r="H33" s="5">
        <v>68081.468999999997</v>
      </c>
      <c r="I33" s="5">
        <v>2389.8110000000001</v>
      </c>
      <c r="J33" s="5">
        <v>1186.337</v>
      </c>
      <c r="K33" s="5">
        <v>0.71399999999999997</v>
      </c>
      <c r="L33" s="5">
        <v>2674.268</v>
      </c>
      <c r="M33" s="5">
        <v>70755.736999999994</v>
      </c>
      <c r="N33" s="5">
        <v>25079.115000000002</v>
      </c>
      <c r="O33" s="5">
        <v>45676.621999999988</v>
      </c>
      <c r="P33" s="5">
        <v>8196.6739999999845</v>
      </c>
      <c r="Q33" s="30" t="s">
        <v>101</v>
      </c>
    </row>
    <row r="34" spans="1:17" ht="12" customHeight="1" x14ac:dyDescent="0.2">
      <c r="A34" s="29" t="s">
        <v>102</v>
      </c>
      <c r="B34" s="1"/>
      <c r="C34" s="43" t="s">
        <v>283</v>
      </c>
      <c r="D34" s="5">
        <v>23029.417000000001</v>
      </c>
      <c r="E34" s="5">
        <v>10364.788</v>
      </c>
      <c r="F34" s="5">
        <v>55.054000000000002</v>
      </c>
      <c r="G34" s="5">
        <v>63905.652999999991</v>
      </c>
      <c r="H34" s="5">
        <v>97354.912000000011</v>
      </c>
      <c r="I34" s="5">
        <v>6080.8629999999994</v>
      </c>
      <c r="J34" s="5">
        <v>4715.143</v>
      </c>
      <c r="K34" s="5">
        <v>2794.991</v>
      </c>
      <c r="L34" s="5">
        <v>8888.3539999999994</v>
      </c>
      <c r="M34" s="5">
        <v>106243.266</v>
      </c>
      <c r="N34" s="5">
        <v>27249.873000000003</v>
      </c>
      <c r="O34" s="5">
        <v>78993.392999999996</v>
      </c>
      <c r="P34" s="5" t="s">
        <v>333</v>
      </c>
      <c r="Q34" s="30" t="s">
        <v>102</v>
      </c>
    </row>
    <row r="35" spans="1:17" ht="12" customHeight="1" x14ac:dyDescent="0.2">
      <c r="A35" s="29" t="s">
        <v>103</v>
      </c>
      <c r="B35" s="1"/>
      <c r="C35" s="43" t="s">
        <v>284</v>
      </c>
      <c r="D35" s="5">
        <v>21311.431</v>
      </c>
      <c r="E35" s="5">
        <v>9253.1270000000004</v>
      </c>
      <c r="F35" s="5">
        <v>358.05700000000002</v>
      </c>
      <c r="G35" s="5">
        <v>64162.951000000001</v>
      </c>
      <c r="H35" s="5">
        <v>95085.566000000021</v>
      </c>
      <c r="I35" s="5">
        <v>5375.9620000000004</v>
      </c>
      <c r="J35" s="5">
        <v>4665.7109999999993</v>
      </c>
      <c r="K35" s="5">
        <v>282.12</v>
      </c>
      <c r="L35" s="5">
        <v>5658.0820000000003</v>
      </c>
      <c r="M35" s="5">
        <v>100743.64800000002</v>
      </c>
      <c r="N35" s="5">
        <v>29800.870999999999</v>
      </c>
      <c r="O35" s="5">
        <v>70942.777000000016</v>
      </c>
      <c r="P35" s="5">
        <v>3705.2869999999675</v>
      </c>
      <c r="Q35" s="30" t="s">
        <v>103</v>
      </c>
    </row>
    <row r="36" spans="1:17" ht="6" customHeight="1" x14ac:dyDescent="0.2">
      <c r="A36" s="29"/>
      <c r="B36" s="1"/>
      <c r="C36" s="43"/>
      <c r="D36" s="5"/>
      <c r="E36" s="5"/>
      <c r="F36" s="5"/>
      <c r="G36" s="5"/>
      <c r="H36" s="5"/>
      <c r="I36" s="5"/>
      <c r="J36" s="5"/>
      <c r="K36" s="5"/>
      <c r="L36" s="5"/>
      <c r="M36" s="5"/>
      <c r="N36" s="5"/>
      <c r="O36" s="5"/>
      <c r="P36" s="5"/>
      <c r="Q36" s="30"/>
    </row>
    <row r="37" spans="1:17" s="10" customFormat="1" ht="12" customHeight="1" x14ac:dyDescent="0.2">
      <c r="A37" s="32" t="s">
        <v>105</v>
      </c>
      <c r="C37" s="44" t="s">
        <v>265</v>
      </c>
      <c r="D37" s="12">
        <v>339291.36300000007</v>
      </c>
      <c r="E37" s="12">
        <v>266841.92300000001</v>
      </c>
      <c r="F37" s="12">
        <v>3723.4399999999996</v>
      </c>
      <c r="G37" s="12">
        <v>922157.272</v>
      </c>
      <c r="H37" s="12">
        <v>1532013.9980000004</v>
      </c>
      <c r="I37" s="12">
        <v>70363.907000000007</v>
      </c>
      <c r="J37" s="12">
        <v>55158.383000000002</v>
      </c>
      <c r="K37" s="12">
        <v>14107.21</v>
      </c>
      <c r="L37" s="12">
        <v>95237.899000000005</v>
      </c>
      <c r="M37" s="12">
        <v>1627251.8969999996</v>
      </c>
      <c r="N37" s="12">
        <v>430549.36900000001</v>
      </c>
      <c r="O37" s="12">
        <v>1196702.5279999997</v>
      </c>
      <c r="P37" s="12">
        <v>6725.3330000003334</v>
      </c>
      <c r="Q37" s="33" t="s">
        <v>105</v>
      </c>
    </row>
    <row r="38" spans="1:17" ht="39.9" customHeight="1" x14ac:dyDescent="0.2">
      <c r="A38" s="15"/>
      <c r="B38" s="1"/>
      <c r="D38" s="8"/>
      <c r="E38" s="8"/>
      <c r="F38" s="8"/>
      <c r="G38" s="8"/>
      <c r="H38" s="8"/>
      <c r="I38" s="45" t="s">
        <v>285</v>
      </c>
      <c r="J38" s="46" t="s">
        <v>286</v>
      </c>
      <c r="K38" s="8"/>
      <c r="L38" s="8"/>
      <c r="M38" s="8"/>
      <c r="N38" s="8"/>
      <c r="O38" s="8"/>
      <c r="P38" s="8"/>
      <c r="Q38" s="34"/>
    </row>
    <row r="39" spans="1:17" ht="12" customHeight="1" x14ac:dyDescent="0.2">
      <c r="A39" s="29" t="s">
        <v>107</v>
      </c>
      <c r="B39" s="1"/>
      <c r="C39" s="43" t="s">
        <v>268</v>
      </c>
      <c r="D39" s="5">
        <v>50697.122000000039</v>
      </c>
      <c r="E39" s="5">
        <v>41836.147000000019</v>
      </c>
      <c r="F39" s="5">
        <v>880.16200000000003</v>
      </c>
      <c r="G39" s="5">
        <v>109595.10099999998</v>
      </c>
      <c r="H39" s="5">
        <v>203008.5319999998</v>
      </c>
      <c r="I39" s="5">
        <v>24864.040000000015</v>
      </c>
      <c r="J39" s="5">
        <v>21775.275000000016</v>
      </c>
      <c r="K39" s="5">
        <v>319.54500000000002</v>
      </c>
      <c r="L39" s="5">
        <v>30560.132999999998</v>
      </c>
      <c r="M39" s="5">
        <v>233568.66499999992</v>
      </c>
      <c r="N39" s="5">
        <v>32635.495000000028</v>
      </c>
      <c r="O39" s="5">
        <v>200933.1699999999</v>
      </c>
      <c r="P39" s="5" t="s">
        <v>333</v>
      </c>
      <c r="Q39" s="30" t="s">
        <v>107</v>
      </c>
    </row>
    <row r="40" spans="1:17" ht="12" customHeight="1" x14ac:dyDescent="0.2">
      <c r="A40" s="29" t="s">
        <v>109</v>
      </c>
      <c r="B40" s="1"/>
      <c r="C40" s="43" t="s">
        <v>269</v>
      </c>
      <c r="D40" s="5">
        <v>44165.866999999998</v>
      </c>
      <c r="E40" s="5">
        <v>32654.000999999989</v>
      </c>
      <c r="F40" s="5">
        <v>255.71499999999997</v>
      </c>
      <c r="G40" s="5">
        <v>88970.844000000026</v>
      </c>
      <c r="H40" s="5">
        <v>166046.42700000003</v>
      </c>
      <c r="I40" s="5">
        <v>14681.720999999996</v>
      </c>
      <c r="J40" s="5">
        <v>12706.252</v>
      </c>
      <c r="K40" s="5">
        <v>2291.4429999999998</v>
      </c>
      <c r="L40" s="5">
        <v>16973.164000000001</v>
      </c>
      <c r="M40" s="5">
        <v>183019.59100000013</v>
      </c>
      <c r="N40" s="5">
        <v>23653.781000000006</v>
      </c>
      <c r="O40" s="5">
        <v>159365.81000000011</v>
      </c>
      <c r="P40" s="5" t="s">
        <v>333</v>
      </c>
      <c r="Q40" s="30" t="s">
        <v>109</v>
      </c>
    </row>
    <row r="41" spans="1:17" ht="12" customHeight="1" x14ac:dyDescent="0.2">
      <c r="A41" s="29" t="s">
        <v>111</v>
      </c>
      <c r="B41" s="1"/>
      <c r="C41" s="43" t="s">
        <v>270</v>
      </c>
      <c r="D41" s="5">
        <v>73749.305999999953</v>
      </c>
      <c r="E41" s="5">
        <v>37584.970000000038</v>
      </c>
      <c r="F41" s="5">
        <v>423.86999999999995</v>
      </c>
      <c r="G41" s="5">
        <v>163402.47599999994</v>
      </c>
      <c r="H41" s="5">
        <v>275160.62199999986</v>
      </c>
      <c r="I41" s="5">
        <v>34119.465999999986</v>
      </c>
      <c r="J41" s="5">
        <v>28925.954999999984</v>
      </c>
      <c r="K41" s="5">
        <v>1809.9009999999998</v>
      </c>
      <c r="L41" s="5">
        <v>37251.345999999998</v>
      </c>
      <c r="M41" s="5">
        <v>312411.96799999976</v>
      </c>
      <c r="N41" s="5">
        <v>41298.867000000013</v>
      </c>
      <c r="O41" s="5">
        <v>271113.10099999973</v>
      </c>
      <c r="P41" s="5" t="s">
        <v>333</v>
      </c>
      <c r="Q41" s="30" t="s">
        <v>111</v>
      </c>
    </row>
    <row r="42" spans="1:17" ht="12" customHeight="1" x14ac:dyDescent="0.2">
      <c r="A42" s="29" t="s">
        <v>113</v>
      </c>
      <c r="B42" s="1"/>
      <c r="C42" s="43" t="s">
        <v>271</v>
      </c>
      <c r="D42" s="5">
        <v>44616.271000000022</v>
      </c>
      <c r="E42" s="5">
        <v>24817.212999999992</v>
      </c>
      <c r="F42" s="5">
        <v>358.81100000000009</v>
      </c>
      <c r="G42" s="5">
        <v>112256.40899999996</v>
      </c>
      <c r="H42" s="5">
        <v>182048.70399999968</v>
      </c>
      <c r="I42" s="5">
        <v>15613.562999999998</v>
      </c>
      <c r="J42" s="5">
        <v>11731.074000000001</v>
      </c>
      <c r="K42" s="5">
        <v>308.35500000000002</v>
      </c>
      <c r="L42" s="5">
        <v>15922.365999999998</v>
      </c>
      <c r="M42" s="5">
        <v>197971.06999999975</v>
      </c>
      <c r="N42" s="5">
        <v>28584.630000000005</v>
      </c>
      <c r="O42" s="5">
        <v>169386.43999999974</v>
      </c>
      <c r="P42" s="5" t="s">
        <v>333</v>
      </c>
      <c r="Q42" s="30" t="s">
        <v>113</v>
      </c>
    </row>
    <row r="43" spans="1:17" ht="12" customHeight="1" x14ac:dyDescent="0.2">
      <c r="A43" s="29" t="s">
        <v>114</v>
      </c>
      <c r="B43" s="1"/>
      <c r="C43" s="43" t="s">
        <v>272</v>
      </c>
      <c r="D43" s="5">
        <v>38560.971999999987</v>
      </c>
      <c r="E43" s="5">
        <v>21530.905000000013</v>
      </c>
      <c r="F43" s="5">
        <v>861.52099999999984</v>
      </c>
      <c r="G43" s="5">
        <v>81230.28</v>
      </c>
      <c r="H43" s="5">
        <v>142183.67800000007</v>
      </c>
      <c r="I43" s="5">
        <v>17717.973999999998</v>
      </c>
      <c r="J43" s="5">
        <v>14352.148999999998</v>
      </c>
      <c r="K43" s="5">
        <v>1131.038</v>
      </c>
      <c r="L43" s="5">
        <v>18849.011999999999</v>
      </c>
      <c r="M43" s="5">
        <v>161032.69000000012</v>
      </c>
      <c r="N43" s="5">
        <v>22899.495000000003</v>
      </c>
      <c r="O43" s="5">
        <v>138133.19500000012</v>
      </c>
      <c r="P43" s="5" t="s">
        <v>333</v>
      </c>
      <c r="Q43" s="30" t="s">
        <v>114</v>
      </c>
    </row>
    <row r="44" spans="1:17" ht="12" customHeight="1" x14ac:dyDescent="0.2">
      <c r="A44" s="29" t="s">
        <v>115</v>
      </c>
      <c r="C44" s="43" t="s">
        <v>273</v>
      </c>
      <c r="D44" s="5">
        <v>54468.353000000017</v>
      </c>
      <c r="E44" s="5">
        <v>54222.930999999953</v>
      </c>
      <c r="F44" s="5">
        <v>425.97500000000008</v>
      </c>
      <c r="G44" s="5">
        <v>127604.74199999994</v>
      </c>
      <c r="H44" s="5">
        <v>236722.00100000013</v>
      </c>
      <c r="I44" s="5">
        <v>25999.693000000007</v>
      </c>
      <c r="J44" s="5">
        <v>21205.38900000001</v>
      </c>
      <c r="K44" s="5">
        <v>6450.2570000000005</v>
      </c>
      <c r="L44" s="5">
        <v>36449.950000000012</v>
      </c>
      <c r="M44" s="5">
        <v>273171.95100000018</v>
      </c>
      <c r="N44" s="5">
        <v>32245.039000000012</v>
      </c>
      <c r="O44" s="5">
        <v>240926.91200000016</v>
      </c>
      <c r="P44" s="5" t="s">
        <v>333</v>
      </c>
      <c r="Q44" s="30" t="s">
        <v>115</v>
      </c>
    </row>
    <row r="45" spans="1:17" ht="6" customHeight="1" x14ac:dyDescent="0.2">
      <c r="A45" s="29"/>
      <c r="C45" s="43"/>
      <c r="D45" s="5"/>
      <c r="E45" s="5"/>
      <c r="F45" s="5"/>
      <c r="G45" s="5"/>
      <c r="H45" s="5"/>
      <c r="I45" s="5"/>
      <c r="J45" s="5"/>
      <c r="K45" s="5"/>
      <c r="L45" s="5"/>
      <c r="M45" s="5"/>
      <c r="N45" s="5"/>
      <c r="O45" s="5"/>
      <c r="P45" s="5"/>
      <c r="Q45" s="30"/>
    </row>
    <row r="46" spans="1:17" ht="12" customHeight="1" x14ac:dyDescent="0.2">
      <c r="A46" s="29" t="s">
        <v>116</v>
      </c>
      <c r="B46" s="1"/>
      <c r="C46" s="43" t="s">
        <v>274</v>
      </c>
      <c r="D46" s="5">
        <v>68956.619999999981</v>
      </c>
      <c r="E46" s="5">
        <v>53105.393999999978</v>
      </c>
      <c r="F46" s="5">
        <v>361.53899999999999</v>
      </c>
      <c r="G46" s="5">
        <v>123375.43900000001</v>
      </c>
      <c r="H46" s="5">
        <v>245798.99199999991</v>
      </c>
      <c r="I46" s="5">
        <v>25137.626999999986</v>
      </c>
      <c r="J46" s="5">
        <v>20166.641999999996</v>
      </c>
      <c r="K46" s="5">
        <v>1102.9419999999998</v>
      </c>
      <c r="L46" s="5">
        <v>31647.347999999991</v>
      </c>
      <c r="M46" s="5">
        <v>277446.33999999991</v>
      </c>
      <c r="N46" s="5">
        <v>38847.252999999997</v>
      </c>
      <c r="O46" s="5">
        <v>238599.08699999991</v>
      </c>
      <c r="P46" s="5" t="s">
        <v>333</v>
      </c>
      <c r="Q46" s="30" t="s">
        <v>116</v>
      </c>
    </row>
    <row r="47" spans="1:17" ht="12" customHeight="1" x14ac:dyDescent="0.2">
      <c r="A47" s="29" t="s">
        <v>117</v>
      </c>
      <c r="B47" s="1"/>
      <c r="C47" s="43" t="s">
        <v>275</v>
      </c>
      <c r="D47" s="5">
        <v>37298.898000000001</v>
      </c>
      <c r="E47" s="5">
        <v>30494.007000000031</v>
      </c>
      <c r="F47" s="5">
        <v>705.46600000000001</v>
      </c>
      <c r="G47" s="5">
        <v>71101.278999999995</v>
      </c>
      <c r="H47" s="5">
        <v>139599.64999999988</v>
      </c>
      <c r="I47" s="5">
        <v>13847.972</v>
      </c>
      <c r="J47" s="5">
        <v>9530.5609999999997</v>
      </c>
      <c r="K47" s="5">
        <v>1753.1669999999999</v>
      </c>
      <c r="L47" s="5">
        <v>15601.138999999999</v>
      </c>
      <c r="M47" s="5">
        <v>155200.78899999993</v>
      </c>
      <c r="N47" s="5">
        <v>26860.587999999992</v>
      </c>
      <c r="O47" s="5">
        <v>128340.20099999994</v>
      </c>
      <c r="P47" s="5" t="s">
        <v>333</v>
      </c>
      <c r="Q47" s="30" t="s">
        <v>117</v>
      </c>
    </row>
    <row r="48" spans="1:17" ht="12" customHeight="1" x14ac:dyDescent="0.2">
      <c r="A48" s="29" t="s">
        <v>118</v>
      </c>
      <c r="B48" s="1"/>
      <c r="C48" s="43" t="s">
        <v>276</v>
      </c>
      <c r="D48" s="5">
        <v>34107.198000000011</v>
      </c>
      <c r="E48" s="5">
        <v>23535.764999999978</v>
      </c>
      <c r="F48" s="5">
        <v>157.08100000000002</v>
      </c>
      <c r="G48" s="5">
        <v>55099.584999999999</v>
      </c>
      <c r="H48" s="5">
        <v>112899.62899999986</v>
      </c>
      <c r="I48" s="5">
        <v>8393.9560000000019</v>
      </c>
      <c r="J48" s="5">
        <v>6773.1009999999987</v>
      </c>
      <c r="K48" s="5">
        <v>59.309000000000005</v>
      </c>
      <c r="L48" s="5">
        <v>8453.2650000000031</v>
      </c>
      <c r="M48" s="5">
        <v>121352.8939999998</v>
      </c>
      <c r="N48" s="5">
        <v>21634.138000000006</v>
      </c>
      <c r="O48" s="5">
        <v>99718.75599999979</v>
      </c>
      <c r="P48" s="5">
        <v>3932.419000000169</v>
      </c>
      <c r="Q48" s="30" t="s">
        <v>118</v>
      </c>
    </row>
    <row r="49" spans="1:17" ht="12" customHeight="1" x14ac:dyDescent="0.2">
      <c r="A49" s="29" t="s">
        <v>119</v>
      </c>
      <c r="B49" s="1"/>
      <c r="C49" s="43" t="s">
        <v>277</v>
      </c>
      <c r="D49" s="5">
        <v>60731.319999999992</v>
      </c>
      <c r="E49" s="5">
        <v>38994.811999999969</v>
      </c>
      <c r="F49" s="5">
        <v>979.82999999999993</v>
      </c>
      <c r="G49" s="5">
        <v>101182.212</v>
      </c>
      <c r="H49" s="5">
        <v>201888.17400000006</v>
      </c>
      <c r="I49" s="5">
        <v>27618.576999999997</v>
      </c>
      <c r="J49" s="5">
        <v>21879.737000000001</v>
      </c>
      <c r="K49" s="5">
        <v>2178.2950000000001</v>
      </c>
      <c r="L49" s="5">
        <v>29796.871999999996</v>
      </c>
      <c r="M49" s="5">
        <v>231685.046</v>
      </c>
      <c r="N49" s="5">
        <v>31654.154000000013</v>
      </c>
      <c r="O49" s="5">
        <v>200030.89199999999</v>
      </c>
      <c r="P49" s="5" t="s">
        <v>333</v>
      </c>
      <c r="Q49" s="30" t="s">
        <v>119</v>
      </c>
    </row>
    <row r="50" spans="1:17" ht="12" customHeight="1" x14ac:dyDescent="0.2">
      <c r="A50" s="29" t="s">
        <v>120</v>
      </c>
      <c r="B50" s="1"/>
      <c r="C50" s="43" t="s">
        <v>278</v>
      </c>
      <c r="D50" s="5">
        <v>38876.842000000004</v>
      </c>
      <c r="E50" s="5">
        <v>27389.983000000007</v>
      </c>
      <c r="F50" s="5">
        <v>598.88299999999992</v>
      </c>
      <c r="G50" s="5">
        <v>94480.393000000011</v>
      </c>
      <c r="H50" s="5">
        <v>161346.101</v>
      </c>
      <c r="I50" s="5">
        <v>19471.428</v>
      </c>
      <c r="J50" s="5">
        <v>17294.46</v>
      </c>
      <c r="K50" s="5">
        <v>425.10900000000004</v>
      </c>
      <c r="L50" s="5">
        <v>20005.064999999999</v>
      </c>
      <c r="M50" s="5">
        <v>181351.16600000011</v>
      </c>
      <c r="N50" s="5">
        <v>28720.113000000005</v>
      </c>
      <c r="O50" s="5">
        <v>152631.0530000001</v>
      </c>
      <c r="P50" s="5">
        <v>8375.8910000000324</v>
      </c>
      <c r="Q50" s="30" t="s">
        <v>120</v>
      </c>
    </row>
    <row r="51" spans="1:17" ht="12" customHeight="1" x14ac:dyDescent="0.2">
      <c r="A51" s="29" t="s">
        <v>121</v>
      </c>
      <c r="C51" s="4" t="s">
        <v>279</v>
      </c>
      <c r="D51" s="5">
        <v>22689.583000000006</v>
      </c>
      <c r="E51" s="5">
        <v>18817.277999999998</v>
      </c>
      <c r="F51" s="5">
        <v>1262.6579999999999</v>
      </c>
      <c r="G51" s="5">
        <v>51873.259999999987</v>
      </c>
      <c r="H51" s="5">
        <v>94642.778999999995</v>
      </c>
      <c r="I51" s="5">
        <v>10591.448</v>
      </c>
      <c r="J51" s="5">
        <v>8517.0969999999979</v>
      </c>
      <c r="K51" s="5">
        <v>97.036000000000001</v>
      </c>
      <c r="L51" s="5">
        <v>10688.484000000002</v>
      </c>
      <c r="M51" s="5">
        <v>105331.26299999992</v>
      </c>
      <c r="N51" s="5">
        <v>13329.796999999999</v>
      </c>
      <c r="O51" s="5">
        <v>92001.465999999928</v>
      </c>
      <c r="P51" s="5" t="s">
        <v>333</v>
      </c>
      <c r="Q51" s="30" t="s">
        <v>121</v>
      </c>
    </row>
    <row r="52" spans="1:17" ht="6" customHeight="1" x14ac:dyDescent="0.2">
      <c r="A52" s="29"/>
      <c r="C52" s="4"/>
      <c r="D52" s="5"/>
      <c r="E52" s="5"/>
      <c r="F52" s="5"/>
      <c r="G52" s="5"/>
      <c r="H52" s="5"/>
      <c r="I52" s="5"/>
      <c r="J52" s="5"/>
      <c r="K52" s="5"/>
      <c r="L52" s="5"/>
      <c r="M52" s="5"/>
      <c r="N52" s="5"/>
      <c r="O52" s="5"/>
      <c r="P52" s="5"/>
      <c r="Q52" s="30"/>
    </row>
    <row r="53" spans="1:17" s="10" customFormat="1" ht="12" customHeight="1" x14ac:dyDescent="0.2">
      <c r="A53" s="29" t="s">
        <v>122</v>
      </c>
      <c r="C53" s="4" t="s">
        <v>280</v>
      </c>
      <c r="D53" s="5">
        <v>47061.303</v>
      </c>
      <c r="E53" s="5">
        <v>34364.20300000003</v>
      </c>
      <c r="F53" s="5">
        <v>450.83500000000004</v>
      </c>
      <c r="G53" s="5">
        <v>122890.39699999998</v>
      </c>
      <c r="H53" s="5">
        <v>204766.73800000001</v>
      </c>
      <c r="I53" s="5">
        <v>11722.162000000002</v>
      </c>
      <c r="J53" s="5">
        <v>9357.9600000000009</v>
      </c>
      <c r="K53" s="5">
        <v>1257.0260000000001</v>
      </c>
      <c r="L53" s="5">
        <v>12979.616</v>
      </c>
      <c r="M53" s="5">
        <v>217746.35400000005</v>
      </c>
      <c r="N53" s="5">
        <v>31978.771999999997</v>
      </c>
      <c r="O53" s="5">
        <v>185767.58200000005</v>
      </c>
      <c r="P53" s="5" t="s">
        <v>333</v>
      </c>
      <c r="Q53" s="30" t="s">
        <v>122</v>
      </c>
    </row>
    <row r="54" spans="1:17" ht="12" customHeight="1" x14ac:dyDescent="0.2">
      <c r="A54" s="29" t="s">
        <v>123</v>
      </c>
      <c r="B54" s="1"/>
      <c r="C54" s="4" t="s">
        <v>281</v>
      </c>
      <c r="D54" s="5">
        <v>38831.438999999977</v>
      </c>
      <c r="E54" s="5">
        <v>20610.671000000002</v>
      </c>
      <c r="F54" s="5">
        <v>504.75400000000002</v>
      </c>
      <c r="G54" s="5">
        <v>92300.052000000054</v>
      </c>
      <c r="H54" s="5">
        <v>152246.91599999982</v>
      </c>
      <c r="I54" s="5">
        <v>12149.899000000003</v>
      </c>
      <c r="J54" s="5">
        <v>9403.8430000000026</v>
      </c>
      <c r="K54" s="5">
        <v>450.25099999999998</v>
      </c>
      <c r="L54" s="5">
        <v>12600.649999999998</v>
      </c>
      <c r="M54" s="5">
        <v>164847.56599999964</v>
      </c>
      <c r="N54" s="5">
        <v>33486.10000000002</v>
      </c>
      <c r="O54" s="5">
        <v>131361.46599999961</v>
      </c>
      <c r="P54" s="5">
        <v>338.02400000003399</v>
      </c>
      <c r="Q54" s="30" t="s">
        <v>123</v>
      </c>
    </row>
    <row r="55" spans="1:17" ht="12" customHeight="1" x14ac:dyDescent="0.2">
      <c r="A55" s="29" t="s">
        <v>124</v>
      </c>
      <c r="B55" s="1"/>
      <c r="C55" s="4" t="s">
        <v>282</v>
      </c>
      <c r="D55" s="5">
        <v>37359.232000000011</v>
      </c>
      <c r="E55" s="5">
        <v>19723.756999999998</v>
      </c>
      <c r="F55" s="5">
        <v>392.34600000000006</v>
      </c>
      <c r="G55" s="5">
        <v>84815.475999999995</v>
      </c>
      <c r="H55" s="5">
        <v>142290.81100000007</v>
      </c>
      <c r="I55" s="5">
        <v>15618.561999999998</v>
      </c>
      <c r="J55" s="5">
        <v>12793.701000000001</v>
      </c>
      <c r="K55" s="5">
        <v>1098.05</v>
      </c>
      <c r="L55" s="5">
        <v>17000.423000000003</v>
      </c>
      <c r="M55" s="5">
        <v>159291.23400000003</v>
      </c>
      <c r="N55" s="5">
        <v>29996.406999999992</v>
      </c>
      <c r="O55" s="5">
        <v>129294.82700000003</v>
      </c>
      <c r="P55" s="5" t="s">
        <v>333</v>
      </c>
      <c r="Q55" s="30" t="s">
        <v>124</v>
      </c>
    </row>
    <row r="56" spans="1:17" ht="12" customHeight="1" x14ac:dyDescent="0.2">
      <c r="A56" s="29" t="s">
        <v>125</v>
      </c>
      <c r="C56" s="43" t="s">
        <v>283</v>
      </c>
      <c r="D56" s="5">
        <v>50991.849000000009</v>
      </c>
      <c r="E56" s="5">
        <v>25423.590999999997</v>
      </c>
      <c r="F56" s="5">
        <v>294.55899999999997</v>
      </c>
      <c r="G56" s="5">
        <v>107455.32699999999</v>
      </c>
      <c r="H56" s="5">
        <v>184165.32600000006</v>
      </c>
      <c r="I56" s="5">
        <v>17212.457999999988</v>
      </c>
      <c r="J56" s="5">
        <v>13263.201999999997</v>
      </c>
      <c r="K56" s="5">
        <v>2916.6379999999999</v>
      </c>
      <c r="L56" s="5">
        <v>20501.765999999985</v>
      </c>
      <c r="M56" s="5">
        <v>204667.09200000015</v>
      </c>
      <c r="N56" s="5">
        <v>31996.262000000013</v>
      </c>
      <c r="O56" s="5">
        <v>172670.83000000013</v>
      </c>
      <c r="P56" s="5" t="s">
        <v>333</v>
      </c>
      <c r="Q56" s="30" t="s">
        <v>125</v>
      </c>
    </row>
    <row r="57" spans="1:17" s="10" customFormat="1" ht="12" customHeight="1" x14ac:dyDescent="0.2">
      <c r="A57" s="29" t="s">
        <v>128</v>
      </c>
      <c r="C57" s="43" t="s">
        <v>284</v>
      </c>
      <c r="D57" s="5">
        <v>52237.372000000032</v>
      </c>
      <c r="E57" s="5">
        <v>22953.160999999996</v>
      </c>
      <c r="F57" s="5">
        <v>607.67300000000034</v>
      </c>
      <c r="G57" s="5">
        <v>104751.17099999999</v>
      </c>
      <c r="H57" s="5">
        <v>180549.37699999992</v>
      </c>
      <c r="I57" s="5">
        <v>16261.736000000003</v>
      </c>
      <c r="J57" s="5">
        <v>14081.701000000001</v>
      </c>
      <c r="K57" s="5">
        <v>1079.6890000000001</v>
      </c>
      <c r="L57" s="5">
        <v>17348.915000000008</v>
      </c>
      <c r="M57" s="5">
        <v>197898.29199999984</v>
      </c>
      <c r="N57" s="5">
        <v>33924.691999999995</v>
      </c>
      <c r="O57" s="5">
        <v>163973.59999999986</v>
      </c>
      <c r="P57" s="5">
        <v>1837.3420000001206</v>
      </c>
      <c r="Q57" s="30" t="s">
        <v>128</v>
      </c>
    </row>
    <row r="58" spans="1:17" s="10" customFormat="1" ht="6" customHeight="1" x14ac:dyDescent="0.2">
      <c r="A58" s="29"/>
      <c r="C58" s="43"/>
      <c r="D58" s="5"/>
      <c r="E58" s="5"/>
      <c r="F58" s="5"/>
      <c r="G58" s="5"/>
      <c r="H58" s="5"/>
      <c r="I58" s="5"/>
      <c r="J58" s="5"/>
      <c r="K58" s="5"/>
      <c r="L58" s="5"/>
      <c r="M58" s="5"/>
      <c r="N58" s="5"/>
      <c r="O58" s="5"/>
      <c r="P58" s="5"/>
      <c r="Q58" s="30"/>
    </row>
    <row r="59" spans="1:17" s="10" customFormat="1" ht="12" customHeight="1" x14ac:dyDescent="0.2">
      <c r="A59" s="32" t="s">
        <v>130</v>
      </c>
      <c r="C59" s="44" t="s">
        <v>265</v>
      </c>
      <c r="D59" s="12">
        <v>795399.54700000002</v>
      </c>
      <c r="E59" s="12">
        <v>528058.78899999999</v>
      </c>
      <c r="F59" s="12">
        <v>9521.6779999999999</v>
      </c>
      <c r="G59" s="12">
        <v>1692384.443</v>
      </c>
      <c r="H59" s="12">
        <v>3025364.456999999</v>
      </c>
      <c r="I59" s="12">
        <v>311022.28199999995</v>
      </c>
      <c r="J59" s="12">
        <v>253758.09899999999</v>
      </c>
      <c r="K59" s="12">
        <v>24728.050999999999</v>
      </c>
      <c r="L59" s="12">
        <v>352629.51400000008</v>
      </c>
      <c r="M59" s="12">
        <v>3377993.9709999994</v>
      </c>
      <c r="N59" s="12">
        <v>503745.58300000016</v>
      </c>
      <c r="O59" s="12">
        <v>2874248.3879999993</v>
      </c>
      <c r="P59" s="12" t="s">
        <v>333</v>
      </c>
      <c r="Q59" s="33" t="s">
        <v>130</v>
      </c>
    </row>
  </sheetData>
  <mergeCells count="17">
    <mergeCell ref="P3:P7"/>
    <mergeCell ref="Q3:Q7"/>
    <mergeCell ref="J3:J7"/>
    <mergeCell ref="K3:K7"/>
    <mergeCell ref="L3:L7"/>
    <mergeCell ref="M3:M7"/>
    <mergeCell ref="N3:N7"/>
    <mergeCell ref="O3:O7"/>
    <mergeCell ref="A1:I1"/>
    <mergeCell ref="A3:A7"/>
    <mergeCell ref="B3:C7"/>
    <mergeCell ref="D3:D7"/>
    <mergeCell ref="E3:E7"/>
    <mergeCell ref="F3:F7"/>
    <mergeCell ref="G3:G7"/>
    <mergeCell ref="H3:H7"/>
    <mergeCell ref="I3:I7"/>
  </mergeCells>
  <pageMargins left="0.78740157480314965" right="0.78740157480314965" top="0.59055118110236227" bottom="0.59055118110236227" header="0.27559055118110237" footer="0.51181102362204722"/>
  <pageSetup paperSize="9" firstPageNumber="36" orientation="portrait" useFirstPageNumber="1" verticalDpi="300" r:id="rId1"/>
  <headerFooter alignWithMargins="0">
    <oddHeader>&amp;C&amp;8- &amp;P -</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D7BCB-ACFC-4B0F-8028-E2ED396A1944}">
  <dimension ref="A1:R59"/>
  <sheetViews>
    <sheetView workbookViewId="0">
      <selection activeCell="B22" sqref="B22:C22"/>
    </sheetView>
  </sheetViews>
  <sheetFormatPr baseColWidth="10" defaultColWidth="11.44140625" defaultRowHeight="10.199999999999999" x14ac:dyDescent="0.2"/>
  <cols>
    <col min="1" max="1" width="3.33203125" style="3" customWidth="1"/>
    <col min="2" max="2" width="0.88671875" style="3" customWidth="1"/>
    <col min="3" max="3" width="20.6640625" style="3" customWidth="1"/>
    <col min="4" max="4" width="10.33203125" style="3" customWidth="1"/>
    <col min="5" max="10" width="10.33203125" style="1" customWidth="1"/>
    <col min="11" max="16" width="11.6640625" style="1" customWidth="1"/>
    <col min="17" max="17" width="3.33203125" style="1" customWidth="1"/>
    <col min="18" max="16384" width="11.44140625" style="1"/>
  </cols>
  <sheetData>
    <row r="1" spans="1:18" x14ac:dyDescent="0.2">
      <c r="A1" s="168" t="s">
        <v>348</v>
      </c>
      <c r="B1" s="168"/>
      <c r="C1" s="168"/>
      <c r="D1" s="168"/>
      <c r="E1" s="168"/>
      <c r="F1" s="168"/>
      <c r="G1" s="168"/>
      <c r="H1" s="168"/>
      <c r="I1" s="168"/>
      <c r="J1" s="1" t="s">
        <v>243</v>
      </c>
    </row>
    <row r="2" spans="1:18" ht="15.9" customHeight="1" thickBot="1" x14ac:dyDescent="0.25">
      <c r="A2" s="19"/>
      <c r="B2" s="19"/>
      <c r="C2" s="19"/>
      <c r="D2" s="19"/>
      <c r="E2" s="19"/>
      <c r="F2" s="19"/>
      <c r="G2" s="19"/>
      <c r="H2" s="19"/>
      <c r="I2" s="19"/>
      <c r="J2" s="19"/>
      <c r="K2" s="20"/>
      <c r="L2" s="20"/>
      <c r="M2" s="20"/>
      <c r="N2" s="20"/>
      <c r="O2" s="20"/>
      <c r="P2" s="20"/>
      <c r="Q2" s="20"/>
    </row>
    <row r="3" spans="1:18" ht="15" customHeight="1" x14ac:dyDescent="0.2">
      <c r="A3" s="148" t="s">
        <v>51</v>
      </c>
      <c r="B3" s="179" t="s">
        <v>244</v>
      </c>
      <c r="C3" s="180"/>
      <c r="D3" s="185" t="s">
        <v>287</v>
      </c>
      <c r="E3" s="157" t="s">
        <v>288</v>
      </c>
      <c r="F3" s="157" t="s">
        <v>289</v>
      </c>
      <c r="G3" s="157" t="s">
        <v>290</v>
      </c>
      <c r="H3" s="157" t="s">
        <v>291</v>
      </c>
      <c r="I3" s="134" t="s">
        <v>292</v>
      </c>
      <c r="J3" s="186" t="s">
        <v>293</v>
      </c>
      <c r="K3" s="186" t="s">
        <v>252</v>
      </c>
      <c r="L3" s="157" t="s">
        <v>294</v>
      </c>
      <c r="M3" s="157" t="s">
        <v>295</v>
      </c>
      <c r="N3" s="157" t="s">
        <v>255</v>
      </c>
      <c r="O3" s="157" t="s">
        <v>296</v>
      </c>
      <c r="P3" s="157" t="s">
        <v>297</v>
      </c>
      <c r="Q3" s="151" t="s">
        <v>51</v>
      </c>
    </row>
    <row r="4" spans="1:18" ht="15" customHeight="1" x14ac:dyDescent="0.2">
      <c r="A4" s="171"/>
      <c r="B4" s="181"/>
      <c r="C4" s="182"/>
      <c r="D4" s="155"/>
      <c r="E4" s="158"/>
      <c r="F4" s="158"/>
      <c r="G4" s="158"/>
      <c r="H4" s="158"/>
      <c r="I4" s="162"/>
      <c r="J4" s="149"/>
      <c r="K4" s="149"/>
      <c r="L4" s="158"/>
      <c r="M4" s="158"/>
      <c r="N4" s="158"/>
      <c r="O4" s="158"/>
      <c r="P4" s="158"/>
      <c r="Q4" s="162"/>
    </row>
    <row r="5" spans="1:18" ht="15" customHeight="1" x14ac:dyDescent="0.2">
      <c r="A5" s="171"/>
      <c r="B5" s="181"/>
      <c r="C5" s="182"/>
      <c r="D5" s="155"/>
      <c r="E5" s="158"/>
      <c r="F5" s="158"/>
      <c r="G5" s="158"/>
      <c r="H5" s="158"/>
      <c r="I5" s="162"/>
      <c r="J5" s="149"/>
      <c r="K5" s="149"/>
      <c r="L5" s="158"/>
      <c r="M5" s="158"/>
      <c r="N5" s="158"/>
      <c r="O5" s="158"/>
      <c r="P5" s="158"/>
      <c r="Q5" s="162"/>
    </row>
    <row r="6" spans="1:18" ht="15" customHeight="1" x14ac:dyDescent="0.2">
      <c r="A6" s="171"/>
      <c r="B6" s="181"/>
      <c r="C6" s="182"/>
      <c r="D6" s="155"/>
      <c r="E6" s="158"/>
      <c r="F6" s="158"/>
      <c r="G6" s="158"/>
      <c r="H6" s="158"/>
      <c r="I6" s="162"/>
      <c r="J6" s="149"/>
      <c r="K6" s="149"/>
      <c r="L6" s="158"/>
      <c r="M6" s="158"/>
      <c r="N6" s="158"/>
      <c r="O6" s="158"/>
      <c r="P6" s="158"/>
      <c r="Q6" s="162"/>
    </row>
    <row r="7" spans="1:18" ht="15" customHeight="1" thickBot="1" x14ac:dyDescent="0.25">
      <c r="A7" s="172"/>
      <c r="B7" s="183"/>
      <c r="C7" s="184"/>
      <c r="D7" s="156"/>
      <c r="E7" s="159"/>
      <c r="F7" s="159"/>
      <c r="G7" s="159"/>
      <c r="H7" s="159"/>
      <c r="I7" s="163"/>
      <c r="J7" s="150"/>
      <c r="K7" s="150"/>
      <c r="L7" s="159"/>
      <c r="M7" s="159"/>
      <c r="N7" s="159"/>
      <c r="O7" s="159"/>
      <c r="P7" s="159"/>
      <c r="Q7" s="163"/>
    </row>
    <row r="8" spans="1:18" ht="39.9" customHeight="1" x14ac:dyDescent="0.2">
      <c r="A8" s="39"/>
      <c r="B8" s="27"/>
      <c r="C8" s="27"/>
      <c r="D8" s="27"/>
      <c r="E8" s="27"/>
      <c r="F8" s="27"/>
      <c r="G8" s="27"/>
      <c r="H8" s="27"/>
      <c r="I8" s="40" t="s">
        <v>258</v>
      </c>
      <c r="J8" s="41" t="s">
        <v>259</v>
      </c>
      <c r="L8" s="42"/>
      <c r="M8" s="42"/>
      <c r="N8" s="42"/>
      <c r="O8" s="42"/>
      <c r="P8" s="42"/>
      <c r="Q8" s="42"/>
    </row>
    <row r="9" spans="1:18" ht="12" customHeight="1" x14ac:dyDescent="0.2">
      <c r="A9" s="29" t="s">
        <v>66</v>
      </c>
      <c r="C9" s="4" t="s">
        <v>260</v>
      </c>
      <c r="D9" s="5">
        <v>124998.954</v>
      </c>
      <c r="E9" s="5">
        <v>65866.837</v>
      </c>
      <c r="F9" s="5">
        <v>961.57299999999998</v>
      </c>
      <c r="G9" s="5">
        <v>252263.23199999999</v>
      </c>
      <c r="H9" s="5">
        <v>118616.026</v>
      </c>
      <c r="I9" s="5">
        <v>444090.59599999979</v>
      </c>
      <c r="J9" s="5">
        <v>849.30300000000011</v>
      </c>
      <c r="K9" s="5">
        <v>17120.125</v>
      </c>
      <c r="L9" s="5">
        <v>18090.54</v>
      </c>
      <c r="M9" s="5">
        <v>462181.13599999988</v>
      </c>
      <c r="N9" s="5">
        <v>1735.8019999999999</v>
      </c>
      <c r="O9" s="5">
        <v>460445.33399999986</v>
      </c>
      <c r="P9" s="5">
        <v>212.63600000023143</v>
      </c>
      <c r="Q9" s="30" t="s">
        <v>66</v>
      </c>
    </row>
    <row r="10" spans="1:18" ht="12" customHeight="1" x14ac:dyDescent="0.2">
      <c r="A10" s="29" t="s">
        <v>67</v>
      </c>
      <c r="C10" s="4" t="s">
        <v>261</v>
      </c>
      <c r="D10" s="5">
        <v>36704.615999999995</v>
      </c>
      <c r="E10" s="5">
        <v>13096.716</v>
      </c>
      <c r="F10" s="5">
        <v>262.86599999999999</v>
      </c>
      <c r="G10" s="5">
        <v>132960.80499999999</v>
      </c>
      <c r="H10" s="5">
        <v>68891.895999999993</v>
      </c>
      <c r="I10" s="5">
        <v>183025.00299999994</v>
      </c>
      <c r="J10" s="5">
        <v>13.062999999999999</v>
      </c>
      <c r="K10" s="5">
        <v>8363.8139999999985</v>
      </c>
      <c r="L10" s="5">
        <v>8497.8159999999989</v>
      </c>
      <c r="M10" s="5">
        <v>191522.81899999993</v>
      </c>
      <c r="N10" s="5">
        <v>2354.223</v>
      </c>
      <c r="O10" s="5">
        <v>189168.59599999993</v>
      </c>
      <c r="P10" s="5" t="s">
        <v>333</v>
      </c>
      <c r="Q10" s="30" t="s">
        <v>67</v>
      </c>
    </row>
    <row r="11" spans="1:18" ht="12" customHeight="1" x14ac:dyDescent="0.2">
      <c r="A11" s="29" t="s">
        <v>68</v>
      </c>
      <c r="C11" s="4" t="s">
        <v>262</v>
      </c>
      <c r="D11" s="5">
        <v>66553.443999999989</v>
      </c>
      <c r="E11" s="5">
        <v>13918.653000000004</v>
      </c>
      <c r="F11" s="5">
        <v>59.072000000000003</v>
      </c>
      <c r="G11" s="5">
        <v>122633.25899999998</v>
      </c>
      <c r="H11" s="5">
        <v>47709.792999999998</v>
      </c>
      <c r="I11" s="5">
        <v>203164.42799999996</v>
      </c>
      <c r="J11" s="5">
        <v>8.0039999999999996</v>
      </c>
      <c r="K11" s="5">
        <v>6414.9650000000001</v>
      </c>
      <c r="L11" s="5">
        <v>6569.2520000000004</v>
      </c>
      <c r="M11" s="5">
        <v>209733.67999999993</v>
      </c>
      <c r="N11" s="5">
        <v>2859.3199999999997</v>
      </c>
      <c r="O11" s="5">
        <v>206874.35999999993</v>
      </c>
      <c r="P11" s="5">
        <v>32837.177999999869</v>
      </c>
      <c r="Q11" s="30" t="s">
        <v>68</v>
      </c>
    </row>
    <row r="12" spans="1:18" ht="12" customHeight="1" x14ac:dyDescent="0.2">
      <c r="A12" s="29" t="s">
        <v>70</v>
      </c>
      <c r="C12" s="4" t="s">
        <v>263</v>
      </c>
      <c r="D12" s="5">
        <v>17602.329000000002</v>
      </c>
      <c r="E12" s="5">
        <v>6398.570999999999</v>
      </c>
      <c r="F12" s="5">
        <v>22.484000000000002</v>
      </c>
      <c r="G12" s="5">
        <v>39823.280000000006</v>
      </c>
      <c r="H12" s="5">
        <v>21623.594000000001</v>
      </c>
      <c r="I12" s="5">
        <v>63846.663999999975</v>
      </c>
      <c r="J12" s="5" t="s">
        <v>333</v>
      </c>
      <c r="K12" s="5">
        <v>3145.703</v>
      </c>
      <c r="L12" s="5">
        <v>3155.2339999999999</v>
      </c>
      <c r="M12" s="5">
        <v>67001.897999999972</v>
      </c>
      <c r="N12" s="5">
        <v>88.81</v>
      </c>
      <c r="O12" s="5">
        <v>66913.087999999974</v>
      </c>
      <c r="P12" s="5" t="s">
        <v>333</v>
      </c>
      <c r="Q12" s="30" t="s">
        <v>70</v>
      </c>
    </row>
    <row r="13" spans="1:18" ht="12" customHeight="1" x14ac:dyDescent="0.2">
      <c r="A13" s="29" t="s">
        <v>72</v>
      </c>
      <c r="C13" s="4" t="s">
        <v>264</v>
      </c>
      <c r="D13" s="5">
        <v>28757.670999999998</v>
      </c>
      <c r="E13" s="5">
        <v>13400.228000000001</v>
      </c>
      <c r="F13" s="5">
        <v>326.57400000000001</v>
      </c>
      <c r="G13" s="5">
        <v>75134.186000000016</v>
      </c>
      <c r="H13" s="5">
        <v>38744.811999999998</v>
      </c>
      <c r="I13" s="5">
        <v>117618.65900000001</v>
      </c>
      <c r="J13" s="5">
        <v>10.717000000000001</v>
      </c>
      <c r="K13" s="5">
        <v>6205.009</v>
      </c>
      <c r="L13" s="5">
        <v>6274.9309999999996</v>
      </c>
      <c r="M13" s="5">
        <v>123893.59000000003</v>
      </c>
      <c r="N13" s="5">
        <v>623.33699999999999</v>
      </c>
      <c r="O13" s="5">
        <v>123270.25300000003</v>
      </c>
      <c r="P13" s="5" t="s">
        <v>333</v>
      </c>
      <c r="Q13" s="30" t="s">
        <v>72</v>
      </c>
    </row>
    <row r="14" spans="1:18" ht="6" customHeight="1" x14ac:dyDescent="0.2">
      <c r="A14" s="29"/>
      <c r="B14" s="1"/>
      <c r="C14" s="43"/>
      <c r="D14" s="5"/>
      <c r="E14" s="5"/>
      <c r="F14" s="5"/>
      <c r="G14" s="5"/>
      <c r="H14" s="5"/>
      <c r="I14" s="5"/>
      <c r="J14" s="5"/>
      <c r="K14" s="5"/>
      <c r="L14" s="5"/>
      <c r="M14" s="5"/>
      <c r="N14" s="5"/>
      <c r="O14" s="5"/>
      <c r="P14" s="5"/>
      <c r="Q14" s="30"/>
    </row>
    <row r="15" spans="1:18" s="10" customFormat="1" ht="12" customHeight="1" x14ac:dyDescent="0.2">
      <c r="A15" s="32" t="s">
        <v>75</v>
      </c>
      <c r="C15" s="44" t="s">
        <v>265</v>
      </c>
      <c r="D15" s="12">
        <v>274617.01399999997</v>
      </c>
      <c r="E15" s="12">
        <v>112681.005</v>
      </c>
      <c r="F15" s="12">
        <v>1632.569</v>
      </c>
      <c r="G15" s="12">
        <v>622814.76199999999</v>
      </c>
      <c r="H15" s="12">
        <v>295586.12099999998</v>
      </c>
      <c r="I15" s="12">
        <v>1011745.3499999996</v>
      </c>
      <c r="J15" s="12">
        <v>881.0870000000001</v>
      </c>
      <c r="K15" s="12">
        <v>41249.615999999995</v>
      </c>
      <c r="L15" s="12">
        <v>42587.772999999994</v>
      </c>
      <c r="M15" s="12">
        <v>1054333.1229999997</v>
      </c>
      <c r="N15" s="12">
        <v>7661.4920000000002</v>
      </c>
      <c r="O15" s="12">
        <v>1046671.6309999998</v>
      </c>
      <c r="P15" s="12">
        <v>18131.794999999925</v>
      </c>
      <c r="Q15" s="33" t="s">
        <v>75</v>
      </c>
      <c r="R15" s="12"/>
    </row>
    <row r="16" spans="1:18" ht="39.9" customHeight="1" x14ac:dyDescent="0.2">
      <c r="A16" s="15"/>
      <c r="B16" s="1"/>
      <c r="D16" s="8"/>
      <c r="E16" s="8"/>
      <c r="F16" s="8"/>
      <c r="G16" s="8"/>
      <c r="H16" s="8"/>
      <c r="I16" s="45" t="s">
        <v>266</v>
      </c>
      <c r="J16" s="46" t="s">
        <v>267</v>
      </c>
      <c r="L16" s="8"/>
      <c r="M16" s="8"/>
      <c r="N16" s="8"/>
      <c r="O16" s="8"/>
      <c r="P16" s="8"/>
      <c r="Q16" s="34"/>
    </row>
    <row r="17" spans="1:17" ht="12" customHeight="1" x14ac:dyDescent="0.2">
      <c r="A17" s="29" t="s">
        <v>77</v>
      </c>
      <c r="B17" s="1"/>
      <c r="C17" s="43" t="s">
        <v>268</v>
      </c>
      <c r="D17" s="5" t="s">
        <v>333</v>
      </c>
      <c r="E17" s="5">
        <v>4820.4210000000012</v>
      </c>
      <c r="F17" s="5">
        <v>444.36599999999999</v>
      </c>
      <c r="G17" s="5">
        <v>96706.73</v>
      </c>
      <c r="H17" s="5">
        <v>25538.242999999999</v>
      </c>
      <c r="I17" s="5">
        <v>101971.51699999999</v>
      </c>
      <c r="J17" s="5">
        <v>2.5209999999999999</v>
      </c>
      <c r="K17" s="5">
        <v>3554.0889999999999</v>
      </c>
      <c r="L17" s="5">
        <v>3734.0949999999998</v>
      </c>
      <c r="M17" s="5">
        <v>105705.61199999996</v>
      </c>
      <c r="N17" s="5">
        <v>28054.226999999999</v>
      </c>
      <c r="O17" s="5">
        <v>77651.384999999966</v>
      </c>
      <c r="P17" s="5" t="s">
        <v>333</v>
      </c>
      <c r="Q17" s="30" t="s">
        <v>77</v>
      </c>
    </row>
    <row r="18" spans="1:17" ht="12" customHeight="1" x14ac:dyDescent="0.2">
      <c r="A18" s="29" t="s">
        <v>80</v>
      </c>
      <c r="B18" s="1"/>
      <c r="C18" s="43" t="s">
        <v>269</v>
      </c>
      <c r="D18" s="5" t="s">
        <v>333</v>
      </c>
      <c r="E18" s="5">
        <v>10147.593999999999</v>
      </c>
      <c r="F18" s="5">
        <v>19.271999999999998</v>
      </c>
      <c r="G18" s="5">
        <v>82694.734000000011</v>
      </c>
      <c r="H18" s="5">
        <v>25090.312999999998</v>
      </c>
      <c r="I18" s="5">
        <v>92861.6</v>
      </c>
      <c r="J18" s="5">
        <v>215</v>
      </c>
      <c r="K18" s="5">
        <v>3946.69</v>
      </c>
      <c r="L18" s="5">
        <v>4161.6900000000005</v>
      </c>
      <c r="M18" s="5">
        <v>97023.290000000008</v>
      </c>
      <c r="N18" s="5">
        <v>22462.717000000001</v>
      </c>
      <c r="O18" s="5">
        <v>74560.573000000004</v>
      </c>
      <c r="P18" s="5" t="s">
        <v>333</v>
      </c>
      <c r="Q18" s="30" t="s">
        <v>80</v>
      </c>
    </row>
    <row r="19" spans="1:17" ht="12" customHeight="1" x14ac:dyDescent="0.2">
      <c r="A19" s="29" t="s">
        <v>81</v>
      </c>
      <c r="B19" s="1"/>
      <c r="C19" s="43" t="s">
        <v>270</v>
      </c>
      <c r="D19" s="5" t="s">
        <v>333</v>
      </c>
      <c r="E19" s="5">
        <v>5148.6429999999991</v>
      </c>
      <c r="F19" s="5">
        <v>605.87900000000002</v>
      </c>
      <c r="G19" s="5">
        <v>133803.56</v>
      </c>
      <c r="H19" s="5">
        <v>40348.616000000002</v>
      </c>
      <c r="I19" s="5">
        <v>139558.08199999999</v>
      </c>
      <c r="J19" s="5">
        <v>84.116</v>
      </c>
      <c r="K19" s="5">
        <v>4823.701</v>
      </c>
      <c r="L19" s="5">
        <v>4907.817</v>
      </c>
      <c r="M19" s="5">
        <v>144465.899</v>
      </c>
      <c r="N19" s="5">
        <v>37259.225999999995</v>
      </c>
      <c r="O19" s="5">
        <v>107206.67300000001</v>
      </c>
      <c r="P19" s="5" t="s">
        <v>333</v>
      </c>
      <c r="Q19" s="30" t="s">
        <v>81</v>
      </c>
    </row>
    <row r="20" spans="1:17" ht="12" customHeight="1" x14ac:dyDescent="0.2">
      <c r="A20" s="29" t="s">
        <v>83</v>
      </c>
      <c r="B20" s="1"/>
      <c r="C20" s="43" t="s">
        <v>271</v>
      </c>
      <c r="D20" s="5" t="s">
        <v>333</v>
      </c>
      <c r="E20" s="5">
        <v>3534.0179999999996</v>
      </c>
      <c r="F20" s="5">
        <v>128.04599999999999</v>
      </c>
      <c r="G20" s="5">
        <v>90432.033999999985</v>
      </c>
      <c r="H20" s="5">
        <v>29855.550999999999</v>
      </c>
      <c r="I20" s="5">
        <v>94094.097999999998</v>
      </c>
      <c r="J20" s="5">
        <v>58.658999999999999</v>
      </c>
      <c r="K20" s="5">
        <v>4415.1509999999998</v>
      </c>
      <c r="L20" s="5">
        <v>4473.8099999999995</v>
      </c>
      <c r="M20" s="5">
        <v>98567.907999999981</v>
      </c>
      <c r="N20" s="5">
        <v>25194.352999999999</v>
      </c>
      <c r="O20" s="5">
        <v>73373.554999999978</v>
      </c>
      <c r="P20" s="5" t="s">
        <v>333</v>
      </c>
      <c r="Q20" s="30" t="s">
        <v>83</v>
      </c>
    </row>
    <row r="21" spans="1:17" ht="12" customHeight="1" x14ac:dyDescent="0.2">
      <c r="A21" s="29" t="s">
        <v>85</v>
      </c>
      <c r="B21" s="1"/>
      <c r="C21" s="43" t="s">
        <v>272</v>
      </c>
      <c r="D21" s="5" t="s">
        <v>333</v>
      </c>
      <c r="E21" s="5">
        <v>7833.0850000000009</v>
      </c>
      <c r="F21" s="5">
        <v>15.997999999999999</v>
      </c>
      <c r="G21" s="5">
        <v>72044.206000000006</v>
      </c>
      <c r="H21" s="5">
        <v>17903.474999999999</v>
      </c>
      <c r="I21" s="5">
        <v>79893.289000000004</v>
      </c>
      <c r="J21" s="5">
        <v>56.507999999999996</v>
      </c>
      <c r="K21" s="5">
        <v>3323.252</v>
      </c>
      <c r="L21" s="5">
        <v>3379.76</v>
      </c>
      <c r="M21" s="5">
        <v>83273.049000000014</v>
      </c>
      <c r="N21" s="5">
        <v>20949.435999999998</v>
      </c>
      <c r="O21" s="5">
        <v>62323.613000000012</v>
      </c>
      <c r="P21" s="5">
        <v>3501.9229999999952</v>
      </c>
      <c r="Q21" s="30" t="s">
        <v>85</v>
      </c>
    </row>
    <row r="22" spans="1:17" ht="12" customHeight="1" x14ac:dyDescent="0.2">
      <c r="A22" s="29" t="s">
        <v>87</v>
      </c>
      <c r="B22" s="1"/>
      <c r="C22" s="43" t="s">
        <v>273</v>
      </c>
      <c r="D22" s="5" t="s">
        <v>333</v>
      </c>
      <c r="E22" s="5">
        <v>17497.174999999999</v>
      </c>
      <c r="F22" s="5">
        <v>681.6389999999999</v>
      </c>
      <c r="G22" s="5">
        <v>112758.21800000004</v>
      </c>
      <c r="H22" s="5">
        <v>25568.442999999999</v>
      </c>
      <c r="I22" s="5">
        <v>130937.03200000004</v>
      </c>
      <c r="J22" s="5">
        <v>17.555999999999997</v>
      </c>
      <c r="K22" s="5">
        <v>4750.3719999999994</v>
      </c>
      <c r="L22" s="5">
        <v>5016.4409999999998</v>
      </c>
      <c r="M22" s="5">
        <v>135953.47300000006</v>
      </c>
      <c r="N22" s="5">
        <v>27180.367000000002</v>
      </c>
      <c r="O22" s="5">
        <v>108773.10600000006</v>
      </c>
      <c r="P22" s="5">
        <v>1747.6309999999357</v>
      </c>
      <c r="Q22" s="30" t="s">
        <v>87</v>
      </c>
    </row>
    <row r="23" spans="1:17" ht="6" customHeight="1" x14ac:dyDescent="0.2">
      <c r="A23" s="29"/>
      <c r="B23" s="1"/>
      <c r="C23" s="43"/>
      <c r="D23" s="5"/>
      <c r="E23" s="5"/>
      <c r="F23" s="5"/>
      <c r="G23" s="5"/>
      <c r="H23" s="5"/>
      <c r="I23" s="5"/>
      <c r="J23" s="5"/>
      <c r="K23" s="5"/>
      <c r="L23" s="5"/>
      <c r="M23" s="5"/>
      <c r="N23" s="5"/>
      <c r="O23" s="5"/>
      <c r="P23" s="5"/>
      <c r="Q23" s="30"/>
    </row>
    <row r="24" spans="1:17" ht="12" customHeight="1" x14ac:dyDescent="0.2">
      <c r="A24" s="29" t="s">
        <v>89</v>
      </c>
      <c r="B24" s="1"/>
      <c r="C24" s="43" t="s">
        <v>274</v>
      </c>
      <c r="D24" s="5" t="s">
        <v>333</v>
      </c>
      <c r="E24" s="5">
        <v>9000.6380000000008</v>
      </c>
      <c r="F24" s="5">
        <v>204.00299999999999</v>
      </c>
      <c r="G24" s="5">
        <v>108378.64899999998</v>
      </c>
      <c r="H24" s="5">
        <v>31401.852999999999</v>
      </c>
      <c r="I24" s="5">
        <v>117583.29</v>
      </c>
      <c r="J24" s="5">
        <v>27.188000000000002</v>
      </c>
      <c r="K24" s="5">
        <v>4731.2150000000001</v>
      </c>
      <c r="L24" s="5">
        <v>4761.8530000000001</v>
      </c>
      <c r="M24" s="5">
        <v>122345.14299999998</v>
      </c>
      <c r="N24" s="5">
        <v>33969.476000000002</v>
      </c>
      <c r="O24" s="5">
        <v>88375.666999999987</v>
      </c>
      <c r="P24" s="5">
        <v>7736.1680000000051</v>
      </c>
      <c r="Q24" s="30" t="s">
        <v>89</v>
      </c>
    </row>
    <row r="25" spans="1:17" s="10" customFormat="1" ht="12" customHeight="1" x14ac:dyDescent="0.2">
      <c r="A25" s="29" t="s">
        <v>91</v>
      </c>
      <c r="C25" s="43" t="s">
        <v>275</v>
      </c>
      <c r="D25" s="5" t="s">
        <v>333</v>
      </c>
      <c r="E25" s="5">
        <v>9805.5790000000015</v>
      </c>
      <c r="F25" s="5">
        <v>12.016</v>
      </c>
      <c r="G25" s="5">
        <v>60428.698000000004</v>
      </c>
      <c r="H25" s="5">
        <v>15779.252</v>
      </c>
      <c r="I25" s="5">
        <v>70246.29300000002</v>
      </c>
      <c r="J25" s="5">
        <v>4.383</v>
      </c>
      <c r="K25" s="5">
        <v>4499.1450000000004</v>
      </c>
      <c r="L25" s="5">
        <v>4503.5280000000002</v>
      </c>
      <c r="M25" s="5">
        <v>74749.820999999996</v>
      </c>
      <c r="N25" s="5">
        <v>20977.006000000001</v>
      </c>
      <c r="O25" s="5">
        <v>53772.814999999995</v>
      </c>
      <c r="P25" s="5">
        <v>2214.4839999999967</v>
      </c>
      <c r="Q25" s="30" t="s">
        <v>91</v>
      </c>
    </row>
    <row r="26" spans="1:17" ht="12" customHeight="1" x14ac:dyDescent="0.2">
      <c r="A26" s="29" t="s">
        <v>92</v>
      </c>
      <c r="B26" s="1"/>
      <c r="C26" s="43" t="s">
        <v>276</v>
      </c>
      <c r="D26" s="5" t="s">
        <v>333</v>
      </c>
      <c r="E26" s="5">
        <v>6142.5269999999991</v>
      </c>
      <c r="F26" s="5">
        <v>77.459999999999994</v>
      </c>
      <c r="G26" s="5">
        <v>53713.026000000013</v>
      </c>
      <c r="H26" s="5">
        <v>16822.68</v>
      </c>
      <c r="I26" s="5">
        <v>59933.012999999999</v>
      </c>
      <c r="J26" s="5">
        <v>3.3359999999999999</v>
      </c>
      <c r="K26" s="5">
        <v>3094.8030000000003</v>
      </c>
      <c r="L26" s="5">
        <v>3098.1390000000001</v>
      </c>
      <c r="M26" s="5">
        <v>63031.152000000002</v>
      </c>
      <c r="N26" s="5">
        <v>16900.59</v>
      </c>
      <c r="O26" s="5">
        <v>46130.562000000005</v>
      </c>
      <c r="P26" s="5" t="s">
        <v>333</v>
      </c>
      <c r="Q26" s="30" t="s">
        <v>92</v>
      </c>
    </row>
    <row r="27" spans="1:17" ht="12" customHeight="1" x14ac:dyDescent="0.2">
      <c r="A27" s="29" t="s">
        <v>94</v>
      </c>
      <c r="B27" s="1"/>
      <c r="C27" s="43" t="s">
        <v>277</v>
      </c>
      <c r="D27" s="5" t="s">
        <v>333</v>
      </c>
      <c r="E27" s="5">
        <v>5732.0069999999996</v>
      </c>
      <c r="F27" s="5">
        <v>221.613</v>
      </c>
      <c r="G27" s="5">
        <v>88355.874999999971</v>
      </c>
      <c r="H27" s="5">
        <v>18962.666000000001</v>
      </c>
      <c r="I27" s="5">
        <v>94309.494999999966</v>
      </c>
      <c r="J27" s="5">
        <v>5.2060000000000004</v>
      </c>
      <c r="K27" s="5">
        <v>3452.9249999999997</v>
      </c>
      <c r="L27" s="5">
        <v>3458.1309999999999</v>
      </c>
      <c r="M27" s="5">
        <v>97767.625999999975</v>
      </c>
      <c r="N27" s="5">
        <v>27538.782999999999</v>
      </c>
      <c r="O27" s="5">
        <v>70228.842999999979</v>
      </c>
      <c r="P27" s="5">
        <v>9540.4590000000171</v>
      </c>
      <c r="Q27" s="30" t="s">
        <v>94</v>
      </c>
    </row>
    <row r="28" spans="1:17" ht="12" customHeight="1" x14ac:dyDescent="0.2">
      <c r="A28" s="29" t="s">
        <v>96</v>
      </c>
      <c r="B28" s="1"/>
      <c r="C28" s="43" t="s">
        <v>278</v>
      </c>
      <c r="D28" s="5" t="s">
        <v>333</v>
      </c>
      <c r="E28" s="5">
        <v>8324.0449999999983</v>
      </c>
      <c r="F28" s="5">
        <v>78.075000000000003</v>
      </c>
      <c r="G28" s="5">
        <v>72608.64499999999</v>
      </c>
      <c r="H28" s="5">
        <v>16889.848999999998</v>
      </c>
      <c r="I28" s="5">
        <v>81010.764999999985</v>
      </c>
      <c r="J28" s="5">
        <v>8.1519999999999992</v>
      </c>
      <c r="K28" s="5">
        <v>5065.3949999999995</v>
      </c>
      <c r="L28" s="5">
        <v>5073.5469999999996</v>
      </c>
      <c r="M28" s="5">
        <v>86084.311999999976</v>
      </c>
      <c r="N28" s="5">
        <v>22348.505000000001</v>
      </c>
      <c r="O28" s="5">
        <v>63735.806999999972</v>
      </c>
      <c r="P28" s="5">
        <v>225.40499999998428</v>
      </c>
      <c r="Q28" s="30" t="s">
        <v>96</v>
      </c>
    </row>
    <row r="29" spans="1:17" ht="12" customHeight="1" x14ac:dyDescent="0.2">
      <c r="A29" s="29" t="s">
        <v>98</v>
      </c>
      <c r="C29" s="4" t="s">
        <v>279</v>
      </c>
      <c r="D29" s="5" t="s">
        <v>333</v>
      </c>
      <c r="E29" s="5">
        <v>4133.2110000000011</v>
      </c>
      <c r="F29" s="5">
        <v>0.23400000000000001</v>
      </c>
      <c r="G29" s="5">
        <v>47935.614000000001</v>
      </c>
      <c r="H29" s="5">
        <v>13487.871999999999</v>
      </c>
      <c r="I29" s="5">
        <v>52069.058999999994</v>
      </c>
      <c r="J29" s="5">
        <v>1.3089999999999999</v>
      </c>
      <c r="K29" s="5">
        <v>2800.623</v>
      </c>
      <c r="L29" s="5">
        <v>2801.9320000000002</v>
      </c>
      <c r="M29" s="5">
        <v>54870.991000000002</v>
      </c>
      <c r="N29" s="5">
        <v>12643.800000000001</v>
      </c>
      <c r="O29" s="5">
        <v>42227.190999999999</v>
      </c>
      <c r="P29" s="5" t="s">
        <v>333</v>
      </c>
      <c r="Q29" s="30" t="s">
        <v>98</v>
      </c>
    </row>
    <row r="30" spans="1:17" ht="6" customHeight="1" x14ac:dyDescent="0.2">
      <c r="A30" s="29"/>
      <c r="C30" s="4"/>
      <c r="D30" s="5"/>
      <c r="E30" s="5"/>
      <c r="F30" s="5"/>
      <c r="G30" s="5"/>
      <c r="H30" s="5"/>
      <c r="I30" s="5"/>
      <c r="J30" s="5"/>
      <c r="K30" s="5"/>
      <c r="L30" s="5"/>
      <c r="M30" s="5"/>
      <c r="N30" s="5"/>
      <c r="O30" s="5"/>
      <c r="P30" s="5"/>
      <c r="Q30" s="30"/>
    </row>
    <row r="31" spans="1:17" ht="12" customHeight="1" x14ac:dyDescent="0.2">
      <c r="A31" s="29" t="s">
        <v>99</v>
      </c>
      <c r="C31" s="4" t="s">
        <v>280</v>
      </c>
      <c r="D31" s="5" t="s">
        <v>333</v>
      </c>
      <c r="E31" s="5">
        <v>11818.618</v>
      </c>
      <c r="F31" s="5">
        <v>2.1909999999999998</v>
      </c>
      <c r="G31" s="5">
        <v>90544.971999999994</v>
      </c>
      <c r="H31" s="5">
        <v>24775.168000000001</v>
      </c>
      <c r="I31" s="5">
        <v>102365.781</v>
      </c>
      <c r="J31" s="5">
        <v>37.012999999999998</v>
      </c>
      <c r="K31" s="5">
        <v>3516.788</v>
      </c>
      <c r="L31" s="5">
        <v>3553.8009999999999</v>
      </c>
      <c r="M31" s="5">
        <v>105919.58200000002</v>
      </c>
      <c r="N31" s="5">
        <v>29019.100999999999</v>
      </c>
      <c r="O31" s="5">
        <v>76900.481000000029</v>
      </c>
      <c r="P31" s="5" t="s">
        <v>333</v>
      </c>
      <c r="Q31" s="30" t="s">
        <v>99</v>
      </c>
    </row>
    <row r="32" spans="1:17" ht="12" customHeight="1" x14ac:dyDescent="0.2">
      <c r="A32" s="29" t="s">
        <v>100</v>
      </c>
      <c r="C32" s="4" t="s">
        <v>281</v>
      </c>
      <c r="D32" s="5" t="s">
        <v>333</v>
      </c>
      <c r="E32" s="5">
        <v>3416.6349999999998</v>
      </c>
      <c r="F32" s="5">
        <v>55.792000000000002</v>
      </c>
      <c r="G32" s="5">
        <v>67586.160999999993</v>
      </c>
      <c r="H32" s="5">
        <v>18238.075000000001</v>
      </c>
      <c r="I32" s="5">
        <v>71058.588000000003</v>
      </c>
      <c r="J32" s="5">
        <v>40.258000000000003</v>
      </c>
      <c r="K32" s="5">
        <v>4264.7809999999999</v>
      </c>
      <c r="L32" s="5">
        <v>4305.0389999999998</v>
      </c>
      <c r="M32" s="5">
        <v>75363.627000000008</v>
      </c>
      <c r="N32" s="5">
        <v>23921.922999999999</v>
      </c>
      <c r="O32" s="5">
        <v>51441.704000000012</v>
      </c>
      <c r="P32" s="5" t="s">
        <v>333</v>
      </c>
      <c r="Q32" s="30" t="s">
        <v>100</v>
      </c>
    </row>
    <row r="33" spans="1:17" ht="12" customHeight="1" x14ac:dyDescent="0.2">
      <c r="A33" s="29" t="s">
        <v>101</v>
      </c>
      <c r="C33" s="4" t="s">
        <v>282</v>
      </c>
      <c r="D33" s="5" t="s">
        <v>333</v>
      </c>
      <c r="E33" s="5">
        <v>2939.4120000000003</v>
      </c>
      <c r="F33" s="5">
        <v>99.79</v>
      </c>
      <c r="G33" s="5">
        <v>72684.14899999999</v>
      </c>
      <c r="H33" s="5">
        <v>18114.785</v>
      </c>
      <c r="I33" s="5">
        <v>75723.350999999966</v>
      </c>
      <c r="J33" s="5">
        <v>60.598999999999997</v>
      </c>
      <c r="K33" s="5">
        <v>3168.4609999999998</v>
      </c>
      <c r="L33" s="5">
        <v>3229.06</v>
      </c>
      <c r="M33" s="5">
        <v>78952.410999999978</v>
      </c>
      <c r="N33" s="5">
        <v>25079.115000000002</v>
      </c>
      <c r="O33" s="5">
        <v>53873.295999999973</v>
      </c>
      <c r="P33" s="5" t="s">
        <v>333</v>
      </c>
      <c r="Q33" s="30" t="s">
        <v>101</v>
      </c>
    </row>
    <row r="34" spans="1:17" ht="12" customHeight="1" x14ac:dyDescent="0.2">
      <c r="A34" s="29" t="s">
        <v>102</v>
      </c>
      <c r="B34" s="1"/>
      <c r="C34" s="43" t="s">
        <v>283</v>
      </c>
      <c r="D34" s="5" t="s">
        <v>333</v>
      </c>
      <c r="E34" s="5">
        <v>3360.0439999999999</v>
      </c>
      <c r="F34" s="5">
        <v>93.02</v>
      </c>
      <c r="G34" s="5">
        <v>98343.670999999988</v>
      </c>
      <c r="H34" s="5">
        <v>23028.703000000001</v>
      </c>
      <c r="I34" s="5">
        <v>101796.73499999999</v>
      </c>
      <c r="J34" s="5">
        <v>275.27200000000005</v>
      </c>
      <c r="K34" s="5">
        <v>3280.8919999999998</v>
      </c>
      <c r="L34" s="5">
        <v>3657.6639999999998</v>
      </c>
      <c r="M34" s="5">
        <v>105454.399</v>
      </c>
      <c r="N34" s="5">
        <v>27249.873000000003</v>
      </c>
      <c r="O34" s="5">
        <v>78204.525999999998</v>
      </c>
      <c r="P34" s="5">
        <v>788.86699999999837</v>
      </c>
      <c r="Q34" s="30" t="s">
        <v>102</v>
      </c>
    </row>
    <row r="35" spans="1:17" ht="12" customHeight="1" x14ac:dyDescent="0.2">
      <c r="A35" s="29" t="s">
        <v>103</v>
      </c>
      <c r="B35" s="1"/>
      <c r="C35" s="43" t="s">
        <v>284</v>
      </c>
      <c r="D35" s="5" t="s">
        <v>333</v>
      </c>
      <c r="E35" s="5">
        <v>3420.1610000000001</v>
      </c>
      <c r="F35" s="5">
        <v>130.60900000000001</v>
      </c>
      <c r="G35" s="5">
        <v>93269.911999999982</v>
      </c>
      <c r="H35" s="5">
        <v>24991.951000000001</v>
      </c>
      <c r="I35" s="5">
        <v>96820.681999999986</v>
      </c>
      <c r="J35" s="5">
        <v>136.75900000000001</v>
      </c>
      <c r="K35" s="5">
        <v>7491.4940000000006</v>
      </c>
      <c r="L35" s="5">
        <v>7628.2530000000006</v>
      </c>
      <c r="M35" s="5">
        <v>104448.93499999998</v>
      </c>
      <c r="N35" s="5">
        <v>29800.870999999999</v>
      </c>
      <c r="O35" s="5">
        <v>74648.063999999984</v>
      </c>
      <c r="P35" s="5" t="s">
        <v>333</v>
      </c>
      <c r="Q35" s="30" t="s">
        <v>103</v>
      </c>
    </row>
    <row r="36" spans="1:17" ht="6" customHeight="1" x14ac:dyDescent="0.2">
      <c r="A36" s="29"/>
      <c r="B36" s="1"/>
      <c r="C36" s="43"/>
      <c r="D36" s="5"/>
      <c r="E36" s="5"/>
      <c r="F36" s="5"/>
      <c r="G36" s="5"/>
      <c r="H36" s="5"/>
      <c r="I36" s="5"/>
      <c r="J36" s="5"/>
      <c r="K36" s="5"/>
      <c r="L36" s="5"/>
      <c r="M36" s="5"/>
      <c r="N36" s="5"/>
      <c r="O36" s="5"/>
      <c r="P36" s="5"/>
      <c r="Q36" s="30"/>
    </row>
    <row r="37" spans="1:17" s="10" customFormat="1" ht="12" customHeight="1" x14ac:dyDescent="0.2">
      <c r="A37" s="32" t="s">
        <v>105</v>
      </c>
      <c r="C37" s="44" t="s">
        <v>265</v>
      </c>
      <c r="D37" s="12" t="s">
        <v>333</v>
      </c>
      <c r="E37" s="12">
        <v>117073.81299999999</v>
      </c>
      <c r="F37" s="12">
        <v>2870.0029999999992</v>
      </c>
      <c r="G37" s="12">
        <v>1442288.8540000003</v>
      </c>
      <c r="H37" s="12">
        <v>386797.49499999994</v>
      </c>
      <c r="I37" s="12">
        <v>1562232.67</v>
      </c>
      <c r="J37" s="12">
        <v>1033.835</v>
      </c>
      <c r="K37" s="12">
        <v>70179.777000000016</v>
      </c>
      <c r="L37" s="12">
        <v>71744.56</v>
      </c>
      <c r="M37" s="12">
        <v>1633977.23</v>
      </c>
      <c r="N37" s="12">
        <v>430549.36900000001</v>
      </c>
      <c r="O37" s="12">
        <v>1203427.861</v>
      </c>
      <c r="P37" s="12" t="s">
        <v>333</v>
      </c>
      <c r="Q37" s="33" t="s">
        <v>105</v>
      </c>
    </row>
    <row r="38" spans="1:17" ht="39.9" customHeight="1" x14ac:dyDescent="0.2">
      <c r="A38" s="15"/>
      <c r="B38" s="1"/>
      <c r="D38" s="8"/>
      <c r="E38" s="8"/>
      <c r="F38" s="8"/>
      <c r="G38" s="8"/>
      <c r="H38" s="8"/>
      <c r="I38" s="45" t="s">
        <v>285</v>
      </c>
      <c r="J38" s="46" t="s">
        <v>286</v>
      </c>
      <c r="L38" s="8"/>
      <c r="M38" s="8"/>
      <c r="N38" s="8"/>
      <c r="O38" s="8"/>
      <c r="P38" s="8"/>
      <c r="Q38" s="34"/>
    </row>
    <row r="39" spans="1:17" ht="12" customHeight="1" x14ac:dyDescent="0.2">
      <c r="A39" s="29" t="s">
        <v>107</v>
      </c>
      <c r="B39" s="1"/>
      <c r="C39" s="43" t="s">
        <v>268</v>
      </c>
      <c r="D39" s="5">
        <v>47194.224000000024</v>
      </c>
      <c r="E39" s="5">
        <v>14340.904000000006</v>
      </c>
      <c r="F39" s="5">
        <v>649.99600000000009</v>
      </c>
      <c r="G39" s="5">
        <v>140142.26499999998</v>
      </c>
      <c r="H39" s="5">
        <v>44878.347000000009</v>
      </c>
      <c r="I39" s="5">
        <v>202327.38900000008</v>
      </c>
      <c r="J39" s="5">
        <v>2119.5990000000002</v>
      </c>
      <c r="K39" s="5">
        <v>11439.441000000004</v>
      </c>
      <c r="L39" s="5">
        <v>15900.220000000007</v>
      </c>
      <c r="M39" s="5">
        <v>218227.60900000005</v>
      </c>
      <c r="N39" s="5">
        <v>32635.495000000028</v>
      </c>
      <c r="O39" s="5">
        <v>185592.11400000003</v>
      </c>
      <c r="P39" s="5">
        <v>15341.055999999866</v>
      </c>
      <c r="Q39" s="30" t="s">
        <v>107</v>
      </c>
    </row>
    <row r="40" spans="1:17" ht="12" customHeight="1" x14ac:dyDescent="0.2">
      <c r="A40" s="29" t="s">
        <v>109</v>
      </c>
      <c r="B40" s="1"/>
      <c r="C40" s="43" t="s">
        <v>269</v>
      </c>
      <c r="D40" s="5">
        <v>33199.81500000001</v>
      </c>
      <c r="E40" s="5">
        <v>19447.125000000018</v>
      </c>
      <c r="F40" s="5">
        <v>698.72199999999998</v>
      </c>
      <c r="G40" s="5">
        <v>114924.97900000002</v>
      </c>
      <c r="H40" s="5">
        <v>42882.393999999993</v>
      </c>
      <c r="I40" s="5">
        <v>168270.64100000006</v>
      </c>
      <c r="J40" s="5">
        <v>516.61700000000008</v>
      </c>
      <c r="K40" s="5">
        <v>9226.6470000000008</v>
      </c>
      <c r="L40" s="5">
        <v>9758.0630000000019</v>
      </c>
      <c r="M40" s="5">
        <v>178028.70400000017</v>
      </c>
      <c r="N40" s="5">
        <v>23653.781000000006</v>
      </c>
      <c r="O40" s="5">
        <v>154374.92300000016</v>
      </c>
      <c r="P40" s="5">
        <v>4990.8869999999588</v>
      </c>
      <c r="Q40" s="30" t="s">
        <v>109</v>
      </c>
    </row>
    <row r="41" spans="1:17" ht="12" customHeight="1" x14ac:dyDescent="0.2">
      <c r="A41" s="29" t="s">
        <v>111</v>
      </c>
      <c r="B41" s="1"/>
      <c r="C41" s="43" t="s">
        <v>270</v>
      </c>
      <c r="D41" s="5">
        <v>72971.963000000032</v>
      </c>
      <c r="E41" s="5">
        <v>22083.761999999984</v>
      </c>
      <c r="F41" s="5">
        <v>1465.7940000000003</v>
      </c>
      <c r="G41" s="5">
        <v>192217.51699999993</v>
      </c>
      <c r="H41" s="5">
        <v>68406.739000000001</v>
      </c>
      <c r="I41" s="5">
        <v>288739.0360000002</v>
      </c>
      <c r="J41" s="5">
        <v>2402.1460000000002</v>
      </c>
      <c r="K41" s="5">
        <v>15708.77</v>
      </c>
      <c r="L41" s="5">
        <v>18259.641000000003</v>
      </c>
      <c r="M41" s="5">
        <v>306998.6770000002</v>
      </c>
      <c r="N41" s="5">
        <v>41298.867000000013</v>
      </c>
      <c r="O41" s="5">
        <v>265699.81000000017</v>
      </c>
      <c r="P41" s="5">
        <v>5413.2909999995609</v>
      </c>
      <c r="Q41" s="30" t="s">
        <v>111</v>
      </c>
    </row>
    <row r="42" spans="1:17" ht="12" customHeight="1" x14ac:dyDescent="0.2">
      <c r="A42" s="29" t="s">
        <v>113</v>
      </c>
      <c r="B42" s="1"/>
      <c r="C42" s="43" t="s">
        <v>271</v>
      </c>
      <c r="D42" s="5">
        <v>38411.24</v>
      </c>
      <c r="E42" s="5">
        <v>13768.415999999994</v>
      </c>
      <c r="F42" s="5">
        <v>548.20899999999995</v>
      </c>
      <c r="G42" s="5">
        <v>130158.57500000003</v>
      </c>
      <c r="H42" s="5">
        <v>50943.627999999997</v>
      </c>
      <c r="I42" s="5">
        <v>182886.43999999986</v>
      </c>
      <c r="J42" s="5">
        <v>1053.3270000000002</v>
      </c>
      <c r="K42" s="5">
        <v>10637.574999999997</v>
      </c>
      <c r="L42" s="5">
        <v>11849.705999999998</v>
      </c>
      <c r="M42" s="5">
        <v>194736.1459999998</v>
      </c>
      <c r="N42" s="5">
        <v>28584.630000000005</v>
      </c>
      <c r="O42" s="5">
        <v>166151.5159999998</v>
      </c>
      <c r="P42" s="5">
        <v>3234.9239999999409</v>
      </c>
      <c r="Q42" s="30" t="s">
        <v>113</v>
      </c>
    </row>
    <row r="43" spans="1:17" ht="12" customHeight="1" x14ac:dyDescent="0.2">
      <c r="A43" s="29" t="s">
        <v>114</v>
      </c>
      <c r="B43" s="1"/>
      <c r="C43" s="43" t="s">
        <v>272</v>
      </c>
      <c r="D43" s="5">
        <v>28188.580000000005</v>
      </c>
      <c r="E43" s="5">
        <v>15823.314999999988</v>
      </c>
      <c r="F43" s="5">
        <v>245.91700000000003</v>
      </c>
      <c r="G43" s="5">
        <v>99663.840000000011</v>
      </c>
      <c r="H43" s="5">
        <v>32986.813999999991</v>
      </c>
      <c r="I43" s="5">
        <v>143921.65199999997</v>
      </c>
      <c r="J43" s="5">
        <v>334.92800000000005</v>
      </c>
      <c r="K43" s="5">
        <v>8927.176999999996</v>
      </c>
      <c r="L43" s="5">
        <v>9448.8359999999957</v>
      </c>
      <c r="M43" s="5">
        <v>153370.48799999981</v>
      </c>
      <c r="N43" s="5">
        <v>22899.495000000003</v>
      </c>
      <c r="O43" s="5">
        <v>130470.99299999981</v>
      </c>
      <c r="P43" s="5">
        <v>7662.2020000003104</v>
      </c>
      <c r="Q43" s="30" t="s">
        <v>114</v>
      </c>
    </row>
    <row r="44" spans="1:17" ht="12" customHeight="1" x14ac:dyDescent="0.2">
      <c r="A44" s="29" t="s">
        <v>115</v>
      </c>
      <c r="C44" s="43" t="s">
        <v>273</v>
      </c>
      <c r="D44" s="5">
        <v>55039.608000000022</v>
      </c>
      <c r="E44" s="5">
        <v>35142.26100000002</v>
      </c>
      <c r="F44" s="5">
        <v>1000.6580000000001</v>
      </c>
      <c r="G44" s="5">
        <v>156696.06500000018</v>
      </c>
      <c r="H44" s="5">
        <v>45378.254999999997</v>
      </c>
      <c r="I44" s="5">
        <v>247878.5919999998</v>
      </c>
      <c r="J44" s="5">
        <v>2966.2730000000001</v>
      </c>
      <c r="K44" s="5">
        <v>17591.189999999999</v>
      </c>
      <c r="L44" s="5">
        <v>21025.208999999999</v>
      </c>
      <c r="M44" s="5">
        <v>268903.80099999963</v>
      </c>
      <c r="N44" s="5">
        <v>32245.039000000012</v>
      </c>
      <c r="O44" s="5">
        <v>236658.76199999961</v>
      </c>
      <c r="P44" s="5">
        <v>4268.1500000005472</v>
      </c>
      <c r="Q44" s="30" t="s">
        <v>115</v>
      </c>
    </row>
    <row r="45" spans="1:17" ht="6" customHeight="1" x14ac:dyDescent="0.2">
      <c r="A45" s="29"/>
      <c r="C45" s="43"/>
      <c r="D45" s="5"/>
      <c r="E45" s="5"/>
      <c r="F45" s="5"/>
      <c r="G45" s="5"/>
      <c r="H45" s="5"/>
      <c r="I45" s="5"/>
      <c r="J45" s="5"/>
      <c r="K45" s="5"/>
      <c r="L45" s="5"/>
      <c r="M45" s="5"/>
      <c r="N45" s="5"/>
      <c r="O45" s="5"/>
      <c r="P45" s="5"/>
      <c r="Q45" s="30"/>
    </row>
    <row r="46" spans="1:17" ht="12" customHeight="1" x14ac:dyDescent="0.2">
      <c r="A46" s="29" t="s">
        <v>116</v>
      </c>
      <c r="B46" s="1"/>
      <c r="C46" s="43" t="s">
        <v>274</v>
      </c>
      <c r="D46" s="5">
        <v>59277.482000000011</v>
      </c>
      <c r="E46" s="5">
        <v>25184.439999999995</v>
      </c>
      <c r="F46" s="5">
        <v>362.93899999999996</v>
      </c>
      <c r="G46" s="5">
        <v>163344.76600000021</v>
      </c>
      <c r="H46" s="5">
        <v>60552.650999999998</v>
      </c>
      <c r="I46" s="5">
        <v>248169.62700000012</v>
      </c>
      <c r="J46" s="5">
        <v>1120.6729999999993</v>
      </c>
      <c r="K46" s="5">
        <v>14704.975000000004</v>
      </c>
      <c r="L46" s="5">
        <v>16019.453000000005</v>
      </c>
      <c r="M46" s="5">
        <v>264189.07999999996</v>
      </c>
      <c r="N46" s="5">
        <v>38847.252999999997</v>
      </c>
      <c r="O46" s="5">
        <v>225341.82699999996</v>
      </c>
      <c r="P46" s="5">
        <v>13257.259999999951</v>
      </c>
      <c r="Q46" s="30" t="s">
        <v>116</v>
      </c>
    </row>
    <row r="47" spans="1:17" ht="12" customHeight="1" x14ac:dyDescent="0.2">
      <c r="A47" s="29" t="s">
        <v>117</v>
      </c>
      <c r="B47" s="1"/>
      <c r="C47" s="43" t="s">
        <v>275</v>
      </c>
      <c r="D47" s="5">
        <v>24153.646000000008</v>
      </c>
      <c r="E47" s="5">
        <v>18597.239000000005</v>
      </c>
      <c r="F47" s="5">
        <v>241.49200000000002</v>
      </c>
      <c r="G47" s="5">
        <v>88950.348000000071</v>
      </c>
      <c r="H47" s="5">
        <v>27158.711000000003</v>
      </c>
      <c r="I47" s="5">
        <v>131942.72499999998</v>
      </c>
      <c r="J47" s="5">
        <v>616.2700000000001</v>
      </c>
      <c r="K47" s="5">
        <v>11475.221000000001</v>
      </c>
      <c r="L47" s="5">
        <v>12323.425999999996</v>
      </c>
      <c r="M47" s="5">
        <v>144266.15100000007</v>
      </c>
      <c r="N47" s="5">
        <v>26860.587999999992</v>
      </c>
      <c r="O47" s="5">
        <v>117405.56300000008</v>
      </c>
      <c r="P47" s="5">
        <v>10934.637999999861</v>
      </c>
      <c r="Q47" s="30" t="s">
        <v>117</v>
      </c>
    </row>
    <row r="48" spans="1:17" ht="12" customHeight="1" x14ac:dyDescent="0.2">
      <c r="A48" s="29" t="s">
        <v>118</v>
      </c>
      <c r="B48" s="1"/>
      <c r="C48" s="43" t="s">
        <v>276</v>
      </c>
      <c r="D48" s="5">
        <v>20017.710000000006</v>
      </c>
      <c r="E48" s="5">
        <v>16675.124999999993</v>
      </c>
      <c r="F48" s="5">
        <v>429.28899999999999</v>
      </c>
      <c r="G48" s="5">
        <v>78348.988999999987</v>
      </c>
      <c r="H48" s="5">
        <v>27637.094000000005</v>
      </c>
      <c r="I48" s="5">
        <v>115471.11299999997</v>
      </c>
      <c r="J48" s="5">
        <v>871.95000000000016</v>
      </c>
      <c r="K48" s="5">
        <v>8922.7810000000009</v>
      </c>
      <c r="L48" s="5">
        <v>9814.2000000000007</v>
      </c>
      <c r="M48" s="5">
        <v>125285.31299999997</v>
      </c>
      <c r="N48" s="5">
        <v>21634.138000000006</v>
      </c>
      <c r="O48" s="5">
        <v>103651.17499999996</v>
      </c>
      <c r="P48" s="5" t="s">
        <v>333</v>
      </c>
      <c r="Q48" s="30" t="s">
        <v>118</v>
      </c>
    </row>
    <row r="49" spans="1:17" ht="12" customHeight="1" x14ac:dyDescent="0.2">
      <c r="A49" s="29" t="s">
        <v>119</v>
      </c>
      <c r="B49" s="1"/>
      <c r="C49" s="43" t="s">
        <v>277</v>
      </c>
      <c r="D49" s="5">
        <v>54218.973999999995</v>
      </c>
      <c r="E49" s="5">
        <v>16518.322999999997</v>
      </c>
      <c r="F49" s="5">
        <v>817.6160000000001</v>
      </c>
      <c r="G49" s="5">
        <v>128272.70799999998</v>
      </c>
      <c r="H49" s="5">
        <v>39493.104999999996</v>
      </c>
      <c r="I49" s="5">
        <v>199827.62099999972</v>
      </c>
      <c r="J49" s="5">
        <v>606.37299999999993</v>
      </c>
      <c r="K49" s="5">
        <v>10874.053999999998</v>
      </c>
      <c r="L49" s="5">
        <v>12879.349999999997</v>
      </c>
      <c r="M49" s="5">
        <v>212706.97099999964</v>
      </c>
      <c r="N49" s="5">
        <v>31654.154000000013</v>
      </c>
      <c r="O49" s="5">
        <v>181052.81699999963</v>
      </c>
      <c r="P49" s="5">
        <v>18978.075000000361</v>
      </c>
      <c r="Q49" s="30" t="s">
        <v>119</v>
      </c>
    </row>
    <row r="50" spans="1:17" ht="12" customHeight="1" x14ac:dyDescent="0.2">
      <c r="A50" s="29" t="s">
        <v>120</v>
      </c>
      <c r="B50" s="1"/>
      <c r="C50" s="43" t="s">
        <v>278</v>
      </c>
      <c r="D50" s="5">
        <v>47607.513999999981</v>
      </c>
      <c r="E50" s="5">
        <v>16996.000000000011</v>
      </c>
      <c r="F50" s="5">
        <v>618.30899999999997</v>
      </c>
      <c r="G50" s="5">
        <v>111165.55799999999</v>
      </c>
      <c r="H50" s="5">
        <v>34198.850999999995</v>
      </c>
      <c r="I50" s="5">
        <v>176387.38100000014</v>
      </c>
      <c r="J50" s="5">
        <v>212.10499999999999</v>
      </c>
      <c r="K50" s="5">
        <v>12187.554000000006</v>
      </c>
      <c r="L50" s="5">
        <v>13339.676000000001</v>
      </c>
      <c r="M50" s="5">
        <v>189727.05700000015</v>
      </c>
      <c r="N50" s="5">
        <v>28720.113000000005</v>
      </c>
      <c r="O50" s="5">
        <v>161006.94400000013</v>
      </c>
      <c r="P50" s="5" t="s">
        <v>333</v>
      </c>
      <c r="Q50" s="30" t="s">
        <v>120</v>
      </c>
    </row>
    <row r="51" spans="1:17" ht="12" customHeight="1" x14ac:dyDescent="0.2">
      <c r="A51" s="29" t="s">
        <v>121</v>
      </c>
      <c r="C51" s="4" t="s">
        <v>279</v>
      </c>
      <c r="D51" s="5">
        <v>21943.365000000009</v>
      </c>
      <c r="E51" s="5">
        <v>8587.9660000000003</v>
      </c>
      <c r="F51" s="5">
        <v>53.546999999999997</v>
      </c>
      <c r="G51" s="5">
        <v>64487.777999999998</v>
      </c>
      <c r="H51" s="5">
        <v>22015.325000000001</v>
      </c>
      <c r="I51" s="5">
        <v>95072.656000000046</v>
      </c>
      <c r="J51" s="5">
        <v>360.22900000000004</v>
      </c>
      <c r="K51" s="5">
        <v>6251.6439999999993</v>
      </c>
      <c r="L51" s="5">
        <v>6712.070999999999</v>
      </c>
      <c r="M51" s="5">
        <v>101784.72700000001</v>
      </c>
      <c r="N51" s="5">
        <v>13329.796999999999</v>
      </c>
      <c r="O51" s="5">
        <v>88454.930000000022</v>
      </c>
      <c r="P51" s="5">
        <v>3546.5359999999055</v>
      </c>
      <c r="Q51" s="30" t="s">
        <v>121</v>
      </c>
    </row>
    <row r="52" spans="1:17" ht="6" customHeight="1" x14ac:dyDescent="0.2">
      <c r="A52" s="29"/>
      <c r="C52" s="4"/>
      <c r="D52" s="5"/>
      <c r="E52" s="5"/>
      <c r="F52" s="5"/>
      <c r="G52" s="5"/>
      <c r="H52" s="5"/>
      <c r="I52" s="5"/>
      <c r="J52" s="5"/>
      <c r="K52" s="5"/>
      <c r="L52" s="5"/>
      <c r="M52" s="5"/>
      <c r="N52" s="5"/>
      <c r="O52" s="5"/>
      <c r="P52" s="5"/>
      <c r="Q52" s="30"/>
    </row>
    <row r="53" spans="1:17" s="10" customFormat="1" ht="12" customHeight="1" x14ac:dyDescent="0.2">
      <c r="A53" s="29" t="s">
        <v>122</v>
      </c>
      <c r="C53" s="4" t="s">
        <v>280</v>
      </c>
      <c r="D53" s="5">
        <v>45275.813999999991</v>
      </c>
      <c r="E53" s="5">
        <v>23512.769000000018</v>
      </c>
      <c r="F53" s="5">
        <v>194.71400000000003</v>
      </c>
      <c r="G53" s="5">
        <v>127404.25699999997</v>
      </c>
      <c r="H53" s="5">
        <v>42290.789999999994</v>
      </c>
      <c r="I53" s="5">
        <v>196387.55399999971</v>
      </c>
      <c r="J53" s="5">
        <v>463.80799999999994</v>
      </c>
      <c r="K53" s="5">
        <v>8616.3070000000025</v>
      </c>
      <c r="L53" s="5">
        <v>10077.871000000001</v>
      </c>
      <c r="M53" s="5">
        <v>206465.42499999981</v>
      </c>
      <c r="N53" s="5">
        <v>31978.771999999997</v>
      </c>
      <c r="O53" s="5">
        <v>174486.65299999982</v>
      </c>
      <c r="P53" s="5">
        <v>11280.929000000237</v>
      </c>
      <c r="Q53" s="30" t="s">
        <v>122</v>
      </c>
    </row>
    <row r="54" spans="1:17" ht="12" customHeight="1" x14ac:dyDescent="0.2">
      <c r="A54" s="29" t="s">
        <v>123</v>
      </c>
      <c r="B54" s="1"/>
      <c r="C54" s="4" t="s">
        <v>281</v>
      </c>
      <c r="D54" s="5">
        <v>35985.071999999971</v>
      </c>
      <c r="E54" s="5">
        <v>11426.238999999996</v>
      </c>
      <c r="F54" s="5">
        <v>378.15100000000012</v>
      </c>
      <c r="G54" s="5">
        <v>106846.69900000005</v>
      </c>
      <c r="H54" s="5">
        <v>31042.524999999987</v>
      </c>
      <c r="I54" s="5">
        <v>154636.16099999979</v>
      </c>
      <c r="J54" s="5">
        <v>497.11800000000005</v>
      </c>
      <c r="K54" s="5">
        <v>8994.038999999997</v>
      </c>
      <c r="L54" s="5">
        <v>10549.428999999998</v>
      </c>
      <c r="M54" s="5">
        <v>165185.58999999968</v>
      </c>
      <c r="N54" s="5">
        <v>33486.10000000002</v>
      </c>
      <c r="O54" s="5">
        <v>131699.48999999964</v>
      </c>
      <c r="P54" s="5" t="s">
        <v>333</v>
      </c>
      <c r="Q54" s="30" t="s">
        <v>123</v>
      </c>
    </row>
    <row r="55" spans="1:17" ht="12" customHeight="1" x14ac:dyDescent="0.2">
      <c r="A55" s="29" t="s">
        <v>124</v>
      </c>
      <c r="B55" s="1"/>
      <c r="C55" s="4" t="s">
        <v>282</v>
      </c>
      <c r="D55" s="5">
        <v>30426.60100000001</v>
      </c>
      <c r="E55" s="5">
        <v>9082.6550000000043</v>
      </c>
      <c r="F55" s="5">
        <v>571.65599999999995</v>
      </c>
      <c r="G55" s="5">
        <v>106920.697</v>
      </c>
      <c r="H55" s="5">
        <v>29317.411000000007</v>
      </c>
      <c r="I55" s="5">
        <v>147001.60899999979</v>
      </c>
      <c r="J55" s="5">
        <v>813.28399999999988</v>
      </c>
      <c r="K55" s="5">
        <v>7259.2970000000005</v>
      </c>
      <c r="L55" s="5">
        <v>9057.4090000000015</v>
      </c>
      <c r="M55" s="5">
        <v>156059.01799999972</v>
      </c>
      <c r="N55" s="5">
        <v>29996.406999999992</v>
      </c>
      <c r="O55" s="5">
        <v>126062.61099999973</v>
      </c>
      <c r="P55" s="5">
        <v>3232.2160000003059</v>
      </c>
      <c r="Q55" s="30" t="s">
        <v>124</v>
      </c>
    </row>
    <row r="56" spans="1:17" ht="12" customHeight="1" x14ac:dyDescent="0.2">
      <c r="A56" s="29" t="s">
        <v>125</v>
      </c>
      <c r="C56" s="43" t="s">
        <v>283</v>
      </c>
      <c r="D56" s="5">
        <v>38668.541999999994</v>
      </c>
      <c r="E56" s="5">
        <v>18345.180000000004</v>
      </c>
      <c r="F56" s="5">
        <v>474.46899999999999</v>
      </c>
      <c r="G56" s="5">
        <v>136446.01700000008</v>
      </c>
      <c r="H56" s="5">
        <v>41255.293000000005</v>
      </c>
      <c r="I56" s="5">
        <v>193934.20799999987</v>
      </c>
      <c r="J56" s="5">
        <v>797.87099999999998</v>
      </c>
      <c r="K56" s="5">
        <v>8147.7929999999997</v>
      </c>
      <c r="L56" s="5">
        <v>9640.6670000000013</v>
      </c>
      <c r="M56" s="5">
        <v>203574.875</v>
      </c>
      <c r="N56" s="5">
        <v>31996.262000000013</v>
      </c>
      <c r="O56" s="5">
        <v>171578.61299999998</v>
      </c>
      <c r="P56" s="5">
        <v>1092.2170000001497</v>
      </c>
      <c r="Q56" s="30" t="s">
        <v>125</v>
      </c>
    </row>
    <row r="57" spans="1:17" s="10" customFormat="1" ht="12" customHeight="1" x14ac:dyDescent="0.2">
      <c r="A57" s="29" t="s">
        <v>128</v>
      </c>
      <c r="C57" s="43" t="s">
        <v>284</v>
      </c>
      <c r="D57" s="5">
        <v>35394.847000000002</v>
      </c>
      <c r="E57" s="5">
        <v>13651.902999999991</v>
      </c>
      <c r="F57" s="5">
        <v>355.29599999999994</v>
      </c>
      <c r="G57" s="5">
        <v>135523.92000000001</v>
      </c>
      <c r="H57" s="5">
        <v>46359.684000000008</v>
      </c>
      <c r="I57" s="5">
        <v>184925.96599999996</v>
      </c>
      <c r="J57" s="5">
        <v>657.21900000000016</v>
      </c>
      <c r="K57" s="5">
        <v>14075.614</v>
      </c>
      <c r="L57" s="5">
        <v>14809.668</v>
      </c>
      <c r="M57" s="5">
        <v>199735.63399999996</v>
      </c>
      <c r="N57" s="5">
        <v>33924.691999999995</v>
      </c>
      <c r="O57" s="5">
        <v>165810.94199999998</v>
      </c>
      <c r="P57" s="5" t="s">
        <v>333</v>
      </c>
      <c r="Q57" s="30" t="s">
        <v>128</v>
      </c>
    </row>
    <row r="58" spans="1:17" s="10" customFormat="1" ht="6" customHeight="1" x14ac:dyDescent="0.2">
      <c r="A58" s="29"/>
      <c r="C58" s="43"/>
      <c r="D58" s="5"/>
      <c r="E58" s="5"/>
      <c r="F58" s="5"/>
      <c r="G58" s="5"/>
      <c r="H58" s="5"/>
      <c r="I58" s="5"/>
      <c r="J58" s="5"/>
      <c r="K58" s="5"/>
      <c r="L58" s="5"/>
      <c r="M58" s="5"/>
      <c r="N58" s="5"/>
      <c r="O58" s="5"/>
      <c r="P58" s="5"/>
      <c r="Q58" s="30"/>
    </row>
    <row r="59" spans="1:17" s="10" customFormat="1" ht="12" customHeight="1" x14ac:dyDescent="0.2">
      <c r="A59" s="32" t="s">
        <v>130</v>
      </c>
      <c r="C59" s="44" t="s">
        <v>265</v>
      </c>
      <c r="D59" s="12">
        <v>687974.99699999997</v>
      </c>
      <c r="E59" s="12">
        <v>299183.62200000009</v>
      </c>
      <c r="F59" s="12">
        <v>9106.7739999999994</v>
      </c>
      <c r="G59" s="12">
        <v>2081514.9780000004</v>
      </c>
      <c r="H59" s="12">
        <v>686797.61699999997</v>
      </c>
      <c r="I59" s="12">
        <v>3077780.3709999984</v>
      </c>
      <c r="J59" s="12">
        <v>16409.789999999997</v>
      </c>
      <c r="K59" s="12">
        <v>185040.07900000003</v>
      </c>
      <c r="L59" s="12">
        <v>211464.89500000002</v>
      </c>
      <c r="M59" s="12">
        <v>3289245.2659999994</v>
      </c>
      <c r="N59" s="12">
        <v>503745.58300000016</v>
      </c>
      <c r="O59" s="12">
        <v>2785499.6829999983</v>
      </c>
      <c r="P59" s="12">
        <v>88748.705000001006</v>
      </c>
      <c r="Q59" s="33" t="s">
        <v>130</v>
      </c>
    </row>
  </sheetData>
  <mergeCells count="17">
    <mergeCell ref="P3:P7"/>
    <mergeCell ref="Q3:Q7"/>
    <mergeCell ref="J3:J7"/>
    <mergeCell ref="K3:K7"/>
    <mergeCell ref="L3:L7"/>
    <mergeCell ref="M3:M7"/>
    <mergeCell ref="N3:N7"/>
    <mergeCell ref="O3:O7"/>
    <mergeCell ref="A1:I1"/>
    <mergeCell ref="A3:A7"/>
    <mergeCell ref="B3:C7"/>
    <mergeCell ref="D3:D7"/>
    <mergeCell ref="E3:E7"/>
    <mergeCell ref="F3:F7"/>
    <mergeCell ref="G3:G7"/>
    <mergeCell ref="H3:H7"/>
    <mergeCell ref="I3:I7"/>
  </mergeCells>
  <pageMargins left="0.78740157480314965" right="0.78740157480314965" top="0.59055118110236227" bottom="0.59055118110236227" header="0.27559055118110237" footer="0.51181102362204722"/>
  <pageSetup paperSize="9" firstPageNumber="38" orientation="portrait" useFirstPageNumber="1" verticalDpi="300" r:id="rId1"/>
  <headerFooter alignWithMargins="0">
    <oddHeader>&amp;C&amp;8- &amp;P -</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5F09D-DC4C-4819-9ECF-85DF4E465533}">
  <dimension ref="A1:Q59"/>
  <sheetViews>
    <sheetView topLeftCell="A25" workbookViewId="0">
      <selection activeCell="B22" sqref="B22:C22"/>
    </sheetView>
  </sheetViews>
  <sheetFormatPr baseColWidth="10" defaultColWidth="11.44140625" defaultRowHeight="10.199999999999999" x14ac:dyDescent="0.2"/>
  <cols>
    <col min="1" max="1" width="3.33203125" style="3" customWidth="1"/>
    <col min="2" max="2" width="0.88671875" style="3" customWidth="1"/>
    <col min="3" max="3" width="20.6640625" style="3" customWidth="1"/>
    <col min="4" max="4" width="10.33203125" style="3" customWidth="1"/>
    <col min="5" max="16" width="10.33203125" style="1" customWidth="1"/>
    <col min="17" max="17" width="3.33203125" style="1" customWidth="1"/>
    <col min="18" max="16384" width="11.44140625" style="1"/>
  </cols>
  <sheetData>
    <row r="1" spans="1:17" x14ac:dyDescent="0.2">
      <c r="A1" s="147" t="s">
        <v>347</v>
      </c>
      <c r="B1" s="147"/>
      <c r="C1" s="147"/>
      <c r="D1" s="147"/>
      <c r="E1" s="147"/>
      <c r="F1" s="147"/>
      <c r="G1" s="147"/>
      <c r="H1" s="147"/>
      <c r="I1" s="147"/>
      <c r="J1" s="10" t="s">
        <v>298</v>
      </c>
    </row>
    <row r="2" spans="1:17" ht="15.9" customHeight="1" thickBot="1" x14ac:dyDescent="0.25">
      <c r="A2" s="19"/>
      <c r="B2" s="19"/>
      <c r="C2" s="19"/>
      <c r="D2" s="19"/>
      <c r="E2" s="19"/>
      <c r="F2" s="19"/>
      <c r="G2" s="19"/>
      <c r="H2" s="19"/>
      <c r="I2" s="19"/>
      <c r="J2" s="20"/>
      <c r="K2" s="20"/>
      <c r="L2" s="20"/>
      <c r="M2" s="20"/>
      <c r="N2" s="20"/>
      <c r="O2" s="20"/>
      <c r="P2" s="20"/>
      <c r="Q2" s="20"/>
    </row>
    <row r="3" spans="1:17" ht="15" customHeight="1" x14ac:dyDescent="0.2">
      <c r="A3" s="148" t="s">
        <v>51</v>
      </c>
      <c r="B3" s="179" t="s">
        <v>244</v>
      </c>
      <c r="C3" s="180"/>
      <c r="D3" s="185" t="s">
        <v>245</v>
      </c>
      <c r="E3" s="157" t="s">
        <v>246</v>
      </c>
      <c r="F3" s="157" t="s">
        <v>247</v>
      </c>
      <c r="G3" s="157" t="s">
        <v>248</v>
      </c>
      <c r="H3" s="157" t="s">
        <v>249</v>
      </c>
      <c r="I3" s="134" t="s">
        <v>250</v>
      </c>
      <c r="J3" s="186" t="s">
        <v>251</v>
      </c>
      <c r="K3" s="157" t="s">
        <v>252</v>
      </c>
      <c r="L3" s="157" t="s">
        <v>253</v>
      </c>
      <c r="M3" s="157" t="s">
        <v>254</v>
      </c>
      <c r="N3" s="157" t="s">
        <v>255</v>
      </c>
      <c r="O3" s="157" t="s">
        <v>256</v>
      </c>
      <c r="P3" s="157" t="s">
        <v>257</v>
      </c>
      <c r="Q3" s="151" t="s">
        <v>51</v>
      </c>
    </row>
    <row r="4" spans="1:17" ht="15" customHeight="1" x14ac:dyDescent="0.2">
      <c r="A4" s="171"/>
      <c r="B4" s="181"/>
      <c r="C4" s="182"/>
      <c r="D4" s="155"/>
      <c r="E4" s="158"/>
      <c r="F4" s="158"/>
      <c r="G4" s="158"/>
      <c r="H4" s="158"/>
      <c r="I4" s="162"/>
      <c r="J4" s="149"/>
      <c r="K4" s="158"/>
      <c r="L4" s="158"/>
      <c r="M4" s="158"/>
      <c r="N4" s="158"/>
      <c r="O4" s="158"/>
      <c r="P4" s="158"/>
      <c r="Q4" s="162"/>
    </row>
    <row r="5" spans="1:17" ht="15" customHeight="1" x14ac:dyDescent="0.2">
      <c r="A5" s="171"/>
      <c r="B5" s="181"/>
      <c r="C5" s="182"/>
      <c r="D5" s="155"/>
      <c r="E5" s="158"/>
      <c r="F5" s="158"/>
      <c r="G5" s="158"/>
      <c r="H5" s="158"/>
      <c r="I5" s="162"/>
      <c r="J5" s="149"/>
      <c r="K5" s="158"/>
      <c r="L5" s="158"/>
      <c r="M5" s="158"/>
      <c r="N5" s="158"/>
      <c r="O5" s="158"/>
      <c r="P5" s="158"/>
      <c r="Q5" s="162"/>
    </row>
    <row r="6" spans="1:17" ht="15" customHeight="1" x14ac:dyDescent="0.2">
      <c r="A6" s="171"/>
      <c r="B6" s="181"/>
      <c r="C6" s="182"/>
      <c r="D6" s="155"/>
      <c r="E6" s="158"/>
      <c r="F6" s="158"/>
      <c r="G6" s="158"/>
      <c r="H6" s="158"/>
      <c r="I6" s="162"/>
      <c r="J6" s="149"/>
      <c r="K6" s="158"/>
      <c r="L6" s="158"/>
      <c r="M6" s="158"/>
      <c r="N6" s="158"/>
      <c r="O6" s="158"/>
      <c r="P6" s="158"/>
      <c r="Q6" s="162"/>
    </row>
    <row r="7" spans="1:17" ht="15" customHeight="1" thickBot="1" x14ac:dyDescent="0.25">
      <c r="A7" s="172"/>
      <c r="B7" s="183"/>
      <c r="C7" s="184"/>
      <c r="D7" s="156"/>
      <c r="E7" s="159"/>
      <c r="F7" s="159"/>
      <c r="G7" s="159"/>
      <c r="H7" s="159"/>
      <c r="I7" s="163"/>
      <c r="J7" s="150"/>
      <c r="K7" s="159"/>
      <c r="L7" s="159"/>
      <c r="M7" s="159"/>
      <c r="N7" s="159"/>
      <c r="O7" s="159"/>
      <c r="P7" s="159"/>
      <c r="Q7" s="163"/>
    </row>
    <row r="8" spans="1:17" ht="39.9" customHeight="1" x14ac:dyDescent="0.2">
      <c r="A8" s="39"/>
      <c r="B8" s="27"/>
      <c r="C8" s="27"/>
      <c r="D8" s="27"/>
      <c r="E8" s="27"/>
      <c r="F8" s="27"/>
      <c r="G8" s="27"/>
      <c r="H8" s="27"/>
      <c r="I8" s="40" t="s">
        <v>258</v>
      </c>
      <c r="J8" s="41" t="s">
        <v>259</v>
      </c>
      <c r="K8" s="42"/>
      <c r="L8" s="42"/>
      <c r="M8" s="42"/>
      <c r="N8" s="42"/>
      <c r="O8" s="42"/>
      <c r="P8" s="42"/>
      <c r="Q8" s="42"/>
    </row>
    <row r="9" spans="1:17" ht="12" customHeight="1" x14ac:dyDescent="0.2">
      <c r="A9" s="29" t="s">
        <v>66</v>
      </c>
      <c r="C9" s="4" t="s">
        <v>260</v>
      </c>
      <c r="D9" s="5">
        <v>575.65767655808133</v>
      </c>
      <c r="E9" s="5">
        <v>402.7895350545374</v>
      </c>
      <c r="F9" s="5">
        <v>1.1890493591391529</v>
      </c>
      <c r="G9" s="5">
        <v>1031.5161867861473</v>
      </c>
      <c r="H9" s="5">
        <v>2011.1524477579051</v>
      </c>
      <c r="I9" s="5">
        <v>110.19919020162328</v>
      </c>
      <c r="J9" s="5">
        <v>99.501684784604663</v>
      </c>
      <c r="K9" s="5">
        <v>1.3565591832237687</v>
      </c>
      <c r="L9" s="5">
        <v>111.55574938484706</v>
      </c>
      <c r="M9" s="5">
        <v>2122.7081971427524</v>
      </c>
      <c r="N9" s="5">
        <v>7.9685353850673915</v>
      </c>
      <c r="O9" s="5">
        <v>2114.7396617576851</v>
      </c>
      <c r="P9" s="5" t="s">
        <v>333</v>
      </c>
      <c r="Q9" s="30" t="s">
        <v>66</v>
      </c>
    </row>
    <row r="10" spans="1:17" ht="12" customHeight="1" x14ac:dyDescent="0.2">
      <c r="A10" s="29" t="s">
        <v>67</v>
      </c>
      <c r="C10" s="4" t="s">
        <v>261</v>
      </c>
      <c r="D10" s="5">
        <v>481.89467712962096</v>
      </c>
      <c r="E10" s="5">
        <v>251.87792169592299</v>
      </c>
      <c r="F10" s="5">
        <v>2.5900013656466339</v>
      </c>
      <c r="G10" s="5">
        <v>1107.7045476032902</v>
      </c>
      <c r="H10" s="5">
        <v>1844.0671477944807</v>
      </c>
      <c r="I10" s="5">
        <v>161.38293782105825</v>
      </c>
      <c r="J10" s="5">
        <v>100.04645299549337</v>
      </c>
      <c r="K10" s="5" t="s">
        <v>333</v>
      </c>
      <c r="L10" s="5">
        <v>163.04143161787104</v>
      </c>
      <c r="M10" s="5">
        <v>2007.1085794123508</v>
      </c>
      <c r="N10" s="5">
        <v>24.731051652957674</v>
      </c>
      <c r="O10" s="5">
        <v>1982.3775277593932</v>
      </c>
      <c r="P10" s="5">
        <v>4.8336747449920949</v>
      </c>
      <c r="Q10" s="30" t="s">
        <v>67</v>
      </c>
    </row>
    <row r="11" spans="1:17" ht="12" customHeight="1" x14ac:dyDescent="0.2">
      <c r="A11" s="29" t="s">
        <v>68</v>
      </c>
      <c r="C11" s="4" t="s">
        <v>262</v>
      </c>
      <c r="D11" s="5">
        <v>407.5912378722897</v>
      </c>
      <c r="E11" s="5">
        <v>441.89474839287845</v>
      </c>
      <c r="F11" s="5" t="s">
        <v>333</v>
      </c>
      <c r="G11" s="5">
        <v>1038.0199712867031</v>
      </c>
      <c r="H11" s="5">
        <v>1887.5059575518701</v>
      </c>
      <c r="I11" s="5">
        <v>11.619000155454156</v>
      </c>
      <c r="J11" s="5" t="s">
        <v>333</v>
      </c>
      <c r="K11" s="5">
        <v>318.67044633631144</v>
      </c>
      <c r="L11" s="5">
        <v>330.64978922245496</v>
      </c>
      <c r="M11" s="5">
        <v>2218.1557467743241</v>
      </c>
      <c r="N11" s="5">
        <v>26.146657278454963</v>
      </c>
      <c r="O11" s="5">
        <v>2192.0090894958694</v>
      </c>
      <c r="P11" s="5" t="s">
        <v>333</v>
      </c>
      <c r="Q11" s="30" t="s">
        <v>68</v>
      </c>
    </row>
    <row r="12" spans="1:17" ht="12" customHeight="1" x14ac:dyDescent="0.2">
      <c r="A12" s="29" t="s">
        <v>70</v>
      </c>
      <c r="C12" s="4" t="s">
        <v>263</v>
      </c>
      <c r="D12" s="5">
        <v>501.04607157548332</v>
      </c>
      <c r="E12" s="5">
        <v>214.78318740083449</v>
      </c>
      <c r="F12" s="5">
        <v>0.2004466122113181</v>
      </c>
      <c r="G12" s="5">
        <v>1100.4721748839395</v>
      </c>
      <c r="H12" s="5">
        <v>1816.5018804724677</v>
      </c>
      <c r="I12" s="5">
        <v>45.151965681377447</v>
      </c>
      <c r="J12" s="5">
        <v>35.378591996239052</v>
      </c>
      <c r="K12" s="5">
        <v>2.5240054063583477</v>
      </c>
      <c r="L12" s="5">
        <v>47.711729447023572</v>
      </c>
      <c r="M12" s="5">
        <v>1864.2136099194915</v>
      </c>
      <c r="N12" s="5">
        <v>2.6094493741552567</v>
      </c>
      <c r="O12" s="5">
        <v>1861.6041605453363</v>
      </c>
      <c r="P12" s="5">
        <v>104.46177352059703</v>
      </c>
      <c r="Q12" s="30" t="s">
        <v>70</v>
      </c>
    </row>
    <row r="13" spans="1:17" ht="12" customHeight="1" x14ac:dyDescent="0.2">
      <c r="A13" s="29" t="s">
        <v>72</v>
      </c>
      <c r="C13" s="4" t="s">
        <v>264</v>
      </c>
      <c r="D13" s="5">
        <v>433.08112718964207</v>
      </c>
      <c r="E13" s="5">
        <v>272.23498857578073</v>
      </c>
      <c r="F13" s="5">
        <v>4.7283472962680886</v>
      </c>
      <c r="G13" s="5">
        <v>915.13564356435666</v>
      </c>
      <c r="H13" s="5">
        <v>1625.1801066260475</v>
      </c>
      <c r="I13" s="5">
        <v>85.783472962680875</v>
      </c>
      <c r="J13" s="5">
        <v>80.273876618431075</v>
      </c>
      <c r="K13" s="5">
        <v>10.147692307692306</v>
      </c>
      <c r="L13" s="5">
        <v>95.931165270373171</v>
      </c>
      <c r="M13" s="5">
        <v>1721.1112718964205</v>
      </c>
      <c r="N13" s="5">
        <v>9.4948514851485157</v>
      </c>
      <c r="O13" s="5">
        <v>1711.616420411272</v>
      </c>
      <c r="P13" s="5">
        <v>166.07212490479856</v>
      </c>
      <c r="Q13" s="30" t="s">
        <v>72</v>
      </c>
    </row>
    <row r="14" spans="1:17" ht="6" customHeight="1" x14ac:dyDescent="0.2">
      <c r="A14" s="29"/>
      <c r="B14" s="1"/>
      <c r="C14" s="43"/>
      <c r="D14" s="5"/>
      <c r="E14" s="5"/>
      <c r="F14" s="5"/>
      <c r="G14" s="5"/>
      <c r="H14" s="5"/>
      <c r="I14" s="5"/>
      <c r="J14" s="5"/>
      <c r="K14" s="5"/>
      <c r="L14" s="5"/>
      <c r="M14" s="5"/>
      <c r="N14" s="5"/>
      <c r="O14" s="5"/>
      <c r="P14" s="5"/>
      <c r="Q14" s="30"/>
    </row>
    <row r="15" spans="1:17" s="10" customFormat="1" ht="12" customHeight="1" x14ac:dyDescent="0.2">
      <c r="A15" s="32" t="s">
        <v>75</v>
      </c>
      <c r="C15" s="44" t="s">
        <v>265</v>
      </c>
      <c r="D15" s="12">
        <v>500.56313952642</v>
      </c>
      <c r="E15" s="12">
        <v>354.79021234863023</v>
      </c>
      <c r="F15" s="12">
        <v>1.5760478560182043</v>
      </c>
      <c r="G15" s="12">
        <v>1036.631054311141</v>
      </c>
      <c r="H15" s="12">
        <v>1893.5604540422087</v>
      </c>
      <c r="I15" s="12">
        <v>91.571644198243121</v>
      </c>
      <c r="J15" s="12">
        <v>72.160278585466216</v>
      </c>
      <c r="K15" s="12">
        <v>68.758440503691105</v>
      </c>
      <c r="L15" s="12">
        <v>160.71030482735898</v>
      </c>
      <c r="M15" s="12">
        <v>2054.270758869568</v>
      </c>
      <c r="N15" s="12">
        <v>14.675332237686423</v>
      </c>
      <c r="O15" s="12">
        <v>2039.5954266318813</v>
      </c>
      <c r="P15" s="12" t="s">
        <v>333</v>
      </c>
      <c r="Q15" s="33" t="s">
        <v>75</v>
      </c>
    </row>
    <row r="16" spans="1:17" ht="39.9" customHeight="1" x14ac:dyDescent="0.2">
      <c r="A16" s="15"/>
      <c r="B16" s="1"/>
      <c r="D16" s="8"/>
      <c r="E16" s="8"/>
      <c r="F16" s="8"/>
      <c r="G16" s="8"/>
      <c r="H16" s="8"/>
      <c r="I16" s="45" t="s">
        <v>266</v>
      </c>
      <c r="J16" s="46" t="s">
        <v>267</v>
      </c>
      <c r="K16" s="8"/>
      <c r="L16" s="8"/>
      <c r="M16" s="8"/>
      <c r="N16" s="8"/>
      <c r="O16" s="8"/>
      <c r="P16" s="8"/>
      <c r="Q16" s="34"/>
    </row>
    <row r="17" spans="1:17" ht="12" customHeight="1" x14ac:dyDescent="0.2">
      <c r="A17" s="29" t="s">
        <v>77</v>
      </c>
      <c r="B17" s="1"/>
      <c r="C17" s="43" t="s">
        <v>268</v>
      </c>
      <c r="D17" s="5">
        <v>227.10780020924557</v>
      </c>
      <c r="E17" s="5">
        <v>190.87587670012019</v>
      </c>
      <c r="F17" s="5">
        <v>0.38625179214941685</v>
      </c>
      <c r="G17" s="5">
        <v>572.91756112682617</v>
      </c>
      <c r="H17" s="5">
        <v>991.28748982834111</v>
      </c>
      <c r="I17" s="5">
        <v>25.936480412291239</v>
      </c>
      <c r="J17" s="5">
        <v>21.886426163444032</v>
      </c>
      <c r="K17" s="5" t="s">
        <v>333</v>
      </c>
      <c r="L17" s="5">
        <v>26.618543418452358</v>
      </c>
      <c r="M17" s="5">
        <v>1017.9060332467934</v>
      </c>
      <c r="N17" s="5">
        <v>271.7695489595846</v>
      </c>
      <c r="O17" s="5">
        <v>746.13648428720876</v>
      </c>
      <c r="P17" s="5">
        <v>6.0953229743865904</v>
      </c>
      <c r="Q17" s="30" t="s">
        <v>77</v>
      </c>
    </row>
    <row r="18" spans="1:17" ht="12" customHeight="1" x14ac:dyDescent="0.2">
      <c r="A18" s="29" t="s">
        <v>80</v>
      </c>
      <c r="B18" s="1"/>
      <c r="C18" s="43" t="s">
        <v>269</v>
      </c>
      <c r="D18" s="5">
        <v>231.74034396318416</v>
      </c>
      <c r="E18" s="5">
        <v>242.99584699998758</v>
      </c>
      <c r="F18" s="5">
        <v>0.24017559831884563</v>
      </c>
      <c r="G18" s="5">
        <v>645.60137435616025</v>
      </c>
      <c r="H18" s="5">
        <v>1120.5777409176508</v>
      </c>
      <c r="I18" s="5">
        <v>34.349363331379472</v>
      </c>
      <c r="J18" s="5">
        <v>29.780788945287654</v>
      </c>
      <c r="K18" s="5">
        <v>27.986418567526783</v>
      </c>
      <c r="L18" s="5">
        <v>62.335781898906255</v>
      </c>
      <c r="M18" s="5">
        <v>1182.9135228165569</v>
      </c>
      <c r="N18" s="5">
        <v>280.1431350785079</v>
      </c>
      <c r="O18" s="5">
        <v>902.77038773804907</v>
      </c>
      <c r="P18" s="5">
        <v>27.109674120449654</v>
      </c>
      <c r="Q18" s="30" t="s">
        <v>80</v>
      </c>
    </row>
    <row r="19" spans="1:17" ht="12" customHeight="1" x14ac:dyDescent="0.2">
      <c r="A19" s="29" t="s">
        <v>81</v>
      </c>
      <c r="B19" s="1"/>
      <c r="C19" s="43" t="s">
        <v>270</v>
      </c>
      <c r="D19" s="5">
        <v>181.64967416984709</v>
      </c>
      <c r="E19" s="5">
        <v>97.761981722356367</v>
      </c>
      <c r="F19" s="5" t="s">
        <v>333</v>
      </c>
      <c r="G19" s="5">
        <v>574.82071552820832</v>
      </c>
      <c r="H19" s="5">
        <v>854.23237142041182</v>
      </c>
      <c r="I19" s="5">
        <v>37.602370381909282</v>
      </c>
      <c r="J19" s="5">
        <v>29.082450606225823</v>
      </c>
      <c r="K19" s="5">
        <v>3.1640314666251266</v>
      </c>
      <c r="L19" s="5">
        <v>47.257042344938604</v>
      </c>
      <c r="M19" s="5">
        <v>901.48941376535026</v>
      </c>
      <c r="N19" s="5">
        <v>241.83624114027566</v>
      </c>
      <c r="O19" s="5">
        <v>659.6531726250746</v>
      </c>
      <c r="P19" s="5">
        <v>36.186800633486655</v>
      </c>
      <c r="Q19" s="30" t="s">
        <v>81</v>
      </c>
    </row>
    <row r="20" spans="1:17" ht="12" customHeight="1" x14ac:dyDescent="0.2">
      <c r="A20" s="29" t="s">
        <v>83</v>
      </c>
      <c r="B20" s="1"/>
      <c r="C20" s="43" t="s">
        <v>271</v>
      </c>
      <c r="D20" s="5">
        <v>250.68671289993188</v>
      </c>
      <c r="E20" s="5">
        <v>122.24671332539138</v>
      </c>
      <c r="F20" s="5">
        <v>0.64792163036078965</v>
      </c>
      <c r="G20" s="5">
        <v>595.57625297821653</v>
      </c>
      <c r="H20" s="5">
        <v>969.15760083390046</v>
      </c>
      <c r="I20" s="5">
        <v>43.339506041524849</v>
      </c>
      <c r="J20" s="5">
        <v>28.050289312457455</v>
      </c>
      <c r="K20" s="5">
        <v>1.2013699795779442</v>
      </c>
      <c r="L20" s="5">
        <v>44.540876021102797</v>
      </c>
      <c r="M20" s="5">
        <v>1013.6984768550034</v>
      </c>
      <c r="N20" s="5">
        <v>267.9794183968686</v>
      </c>
      <c r="O20" s="5">
        <v>745.71905845813478</v>
      </c>
      <c r="P20" s="5">
        <v>34.717835262082872</v>
      </c>
      <c r="Q20" s="30" t="s">
        <v>83</v>
      </c>
    </row>
    <row r="21" spans="1:17" ht="12" customHeight="1" x14ac:dyDescent="0.2">
      <c r="A21" s="29" t="s">
        <v>85</v>
      </c>
      <c r="B21" s="1"/>
      <c r="C21" s="43" t="s">
        <v>272</v>
      </c>
      <c r="D21" s="5">
        <v>249.47062461348182</v>
      </c>
      <c r="E21" s="5">
        <v>157.68692022263448</v>
      </c>
      <c r="F21" s="5">
        <v>7.5645555742958344</v>
      </c>
      <c r="G21" s="5">
        <v>714.3059116208467</v>
      </c>
      <c r="H21" s="5">
        <v>1129.0280120312589</v>
      </c>
      <c r="I21" s="5">
        <v>76.724897396975322</v>
      </c>
      <c r="J21" s="5">
        <v>61.189731264406589</v>
      </c>
      <c r="K21" s="5">
        <v>13.887445887445887</v>
      </c>
      <c r="L21" s="5">
        <v>90.6123432844212</v>
      </c>
      <c r="M21" s="5">
        <v>1219.6403553156802</v>
      </c>
      <c r="N21" s="5">
        <v>294.4486984876595</v>
      </c>
      <c r="O21" s="5">
        <v>925.19165682802054</v>
      </c>
      <c r="P21" s="5" t="s">
        <v>333</v>
      </c>
      <c r="Q21" s="30" t="s">
        <v>85</v>
      </c>
    </row>
    <row r="22" spans="1:17" ht="12" customHeight="1" x14ac:dyDescent="0.2">
      <c r="A22" s="29" t="s">
        <v>87</v>
      </c>
      <c r="B22" s="1"/>
      <c r="C22" s="43" t="s">
        <v>273</v>
      </c>
      <c r="D22" s="5">
        <v>160.37300784743059</v>
      </c>
      <c r="E22" s="5">
        <v>278.28310922052196</v>
      </c>
      <c r="F22" s="5" t="s">
        <v>333</v>
      </c>
      <c r="G22" s="5">
        <v>620.50053068353714</v>
      </c>
      <c r="H22" s="5">
        <v>1059.1566477514896</v>
      </c>
      <c r="I22" s="5">
        <v>24.721361892743424</v>
      </c>
      <c r="J22" s="5">
        <v>21.173395622487607</v>
      </c>
      <c r="K22" s="5">
        <v>33.491672029216843</v>
      </c>
      <c r="L22" s="5">
        <v>91.641918149376991</v>
      </c>
      <c r="M22" s="5">
        <v>1150.7985659008666</v>
      </c>
      <c r="N22" s="5">
        <v>227.15233542542438</v>
      </c>
      <c r="O22" s="5">
        <v>923.64623047544228</v>
      </c>
      <c r="P22" s="5" t="s">
        <v>333</v>
      </c>
      <c r="Q22" s="30" t="s">
        <v>87</v>
      </c>
    </row>
    <row r="23" spans="1:17" ht="6" customHeight="1" x14ac:dyDescent="0.2">
      <c r="A23" s="29"/>
      <c r="B23" s="1"/>
      <c r="C23" s="43"/>
      <c r="D23" s="5"/>
      <c r="E23" s="5"/>
      <c r="F23" s="5"/>
      <c r="G23" s="5"/>
      <c r="H23" s="5"/>
      <c r="I23" s="5"/>
      <c r="J23" s="5"/>
      <c r="K23" s="5"/>
      <c r="L23" s="5"/>
      <c r="M23" s="5"/>
      <c r="N23" s="5"/>
      <c r="O23" s="5"/>
      <c r="P23" s="5"/>
      <c r="Q23" s="30"/>
    </row>
    <row r="24" spans="1:17" ht="12" customHeight="1" x14ac:dyDescent="0.2">
      <c r="A24" s="29" t="s">
        <v>89</v>
      </c>
      <c r="B24" s="1"/>
      <c r="C24" s="43" t="s">
        <v>274</v>
      </c>
      <c r="D24" s="5">
        <v>171.87423381007375</v>
      </c>
      <c r="E24" s="5">
        <v>209.61590565870131</v>
      </c>
      <c r="F24" s="5">
        <v>0.97787302715347491</v>
      </c>
      <c r="G24" s="5">
        <v>506.31317550561141</v>
      </c>
      <c r="H24" s="5">
        <v>888.78118800153948</v>
      </c>
      <c r="I24" s="5">
        <v>33.718160551952856</v>
      </c>
      <c r="J24" s="5">
        <v>20.801582718900836</v>
      </c>
      <c r="K24" s="5">
        <v>0.49064285925794321</v>
      </c>
      <c r="L24" s="5">
        <v>74.184899766071482</v>
      </c>
      <c r="M24" s="5">
        <v>962.96608776761116</v>
      </c>
      <c r="N24" s="5">
        <v>251.46927837493709</v>
      </c>
      <c r="O24" s="5">
        <v>711.49680939267409</v>
      </c>
      <c r="P24" s="5" t="s">
        <v>333</v>
      </c>
      <c r="Q24" s="30" t="s">
        <v>89</v>
      </c>
    </row>
    <row r="25" spans="1:17" s="10" customFormat="1" ht="12" customHeight="1" x14ac:dyDescent="0.2">
      <c r="A25" s="29" t="s">
        <v>91</v>
      </c>
      <c r="C25" s="43" t="s">
        <v>275</v>
      </c>
      <c r="D25" s="5">
        <v>240.5423470143725</v>
      </c>
      <c r="E25" s="5">
        <v>275.81826937324053</v>
      </c>
      <c r="F25" s="5">
        <v>3.6331308341976589</v>
      </c>
      <c r="G25" s="5">
        <v>560.03350125944587</v>
      </c>
      <c r="H25" s="5">
        <v>1080.0272484812565</v>
      </c>
      <c r="I25" s="5">
        <v>43.126492813750183</v>
      </c>
      <c r="J25" s="5">
        <v>33.872632982664101</v>
      </c>
      <c r="K25" s="5">
        <v>17.227129945177062</v>
      </c>
      <c r="L25" s="5">
        <v>60.353622758927251</v>
      </c>
      <c r="M25" s="5">
        <v>1140.3808712401838</v>
      </c>
      <c r="N25" s="5">
        <v>310.81650614905914</v>
      </c>
      <c r="O25" s="5">
        <v>829.5643650911245</v>
      </c>
      <c r="P25" s="5" t="s">
        <v>333</v>
      </c>
      <c r="Q25" s="30" t="s">
        <v>91</v>
      </c>
    </row>
    <row r="26" spans="1:17" ht="12" customHeight="1" x14ac:dyDescent="0.2">
      <c r="A26" s="29" t="s">
        <v>92</v>
      </c>
      <c r="B26" s="1"/>
      <c r="C26" s="43" t="s">
        <v>276</v>
      </c>
      <c r="D26" s="5">
        <v>243.52123979985893</v>
      </c>
      <c r="E26" s="5">
        <v>185.70014103898723</v>
      </c>
      <c r="F26" s="5">
        <v>1.4610799556734613</v>
      </c>
      <c r="G26" s="5">
        <v>529.83834245609307</v>
      </c>
      <c r="H26" s="5">
        <v>960.52080325061286</v>
      </c>
      <c r="I26" s="5">
        <v>31.334749319990593</v>
      </c>
      <c r="J26" s="5">
        <v>23.108381745525367</v>
      </c>
      <c r="K26" s="5" t="s">
        <v>333</v>
      </c>
      <c r="L26" s="5">
        <v>31.334749319990593</v>
      </c>
      <c r="M26" s="5">
        <v>991.85555257060355</v>
      </c>
      <c r="N26" s="5">
        <v>283.76691628328689</v>
      </c>
      <c r="O26" s="5">
        <v>708.08863628731672</v>
      </c>
      <c r="P26" s="5">
        <v>66.459904630780102</v>
      </c>
      <c r="Q26" s="30" t="s">
        <v>92</v>
      </c>
    </row>
    <row r="27" spans="1:17" ht="12" customHeight="1" x14ac:dyDescent="0.2">
      <c r="A27" s="29" t="s">
        <v>94</v>
      </c>
      <c r="B27" s="1"/>
      <c r="C27" s="43" t="s">
        <v>277</v>
      </c>
      <c r="D27" s="5">
        <v>220.14472213612837</v>
      </c>
      <c r="E27" s="5">
        <v>171.090013430635</v>
      </c>
      <c r="F27" s="5">
        <v>3.2903271251866673</v>
      </c>
      <c r="G27" s="5">
        <v>527.87119739276625</v>
      </c>
      <c r="H27" s="5">
        <v>922.39626008471646</v>
      </c>
      <c r="I27" s="5">
        <v>73.468456791862721</v>
      </c>
      <c r="J27" s="5">
        <v>59.099969006226921</v>
      </c>
      <c r="K27" s="5">
        <v>11.978445239638218</v>
      </c>
      <c r="L27" s="5">
        <v>85.446902031500926</v>
      </c>
      <c r="M27" s="5">
        <v>1007.8431621162172</v>
      </c>
      <c r="N27" s="5">
        <v>258.64569421355651</v>
      </c>
      <c r="O27" s="5">
        <v>749.19746790266072</v>
      </c>
      <c r="P27" s="5" t="s">
        <v>333</v>
      </c>
      <c r="Q27" s="30" t="s">
        <v>94</v>
      </c>
    </row>
    <row r="28" spans="1:17" ht="12" customHeight="1" x14ac:dyDescent="0.2">
      <c r="A28" s="29" t="s">
        <v>96</v>
      </c>
      <c r="B28" s="1"/>
      <c r="C28" s="43" t="s">
        <v>278</v>
      </c>
      <c r="D28" s="5">
        <v>231.91201149635259</v>
      </c>
      <c r="E28" s="5">
        <v>191.33682851680001</v>
      </c>
      <c r="F28" s="5">
        <v>2.3409569739261751</v>
      </c>
      <c r="G28" s="5">
        <v>539.7951603278409</v>
      </c>
      <c r="H28" s="5">
        <v>965.38495731491935</v>
      </c>
      <c r="I28" s="5">
        <v>85.377686846175379</v>
      </c>
      <c r="J28" s="5">
        <v>77.616577155870573</v>
      </c>
      <c r="K28" s="5">
        <v>0.34640069172968962</v>
      </c>
      <c r="L28" s="5">
        <v>85.724087537905078</v>
      </c>
      <c r="M28" s="5">
        <v>1051.1090448528244</v>
      </c>
      <c r="N28" s="5">
        <v>272.16768355802373</v>
      </c>
      <c r="O28" s="5">
        <v>778.94136129480057</v>
      </c>
      <c r="P28" s="5" t="s">
        <v>333</v>
      </c>
      <c r="Q28" s="30" t="s">
        <v>96</v>
      </c>
    </row>
    <row r="29" spans="1:17" ht="12" customHeight="1" x14ac:dyDescent="0.2">
      <c r="A29" s="29" t="s">
        <v>98</v>
      </c>
      <c r="C29" s="4" t="s">
        <v>279</v>
      </c>
      <c r="D29" s="5">
        <v>218.6860919139888</v>
      </c>
      <c r="E29" s="5">
        <v>166.25266264596431</v>
      </c>
      <c r="F29" s="5">
        <v>17.884860039229345</v>
      </c>
      <c r="G29" s="5">
        <v>476.71168264559776</v>
      </c>
      <c r="H29" s="5">
        <v>879.53529724477994</v>
      </c>
      <c r="I29" s="5">
        <v>43.671023445949665</v>
      </c>
      <c r="J29" s="5">
        <v>39.657843119282873</v>
      </c>
      <c r="K29" s="5">
        <v>0.27497204450880824</v>
      </c>
      <c r="L29" s="5">
        <v>43.945995490458472</v>
      </c>
      <c r="M29" s="5">
        <v>923.4812927352383</v>
      </c>
      <c r="N29" s="5">
        <v>231.77943575736469</v>
      </c>
      <c r="O29" s="5">
        <v>691.7018569778736</v>
      </c>
      <c r="P29" s="5">
        <v>82.384612564389613</v>
      </c>
      <c r="Q29" s="30" t="s">
        <v>98</v>
      </c>
    </row>
    <row r="30" spans="1:17" ht="6" customHeight="1" x14ac:dyDescent="0.2">
      <c r="A30" s="29"/>
      <c r="C30" s="4"/>
      <c r="D30" s="5"/>
      <c r="E30" s="5"/>
      <c r="F30" s="5"/>
      <c r="G30" s="5"/>
      <c r="H30" s="5"/>
      <c r="I30" s="5"/>
      <c r="J30" s="5"/>
      <c r="K30" s="5"/>
      <c r="L30" s="5"/>
      <c r="M30" s="5"/>
      <c r="N30" s="5"/>
      <c r="O30" s="5"/>
      <c r="P30" s="5"/>
      <c r="Q30" s="30"/>
    </row>
    <row r="31" spans="1:17" ht="12" customHeight="1" x14ac:dyDescent="0.2">
      <c r="A31" s="29" t="s">
        <v>99</v>
      </c>
      <c r="C31" s="4" t="s">
        <v>280</v>
      </c>
      <c r="D31" s="5">
        <v>223.18163339236841</v>
      </c>
      <c r="E31" s="5">
        <v>188.81060819513766</v>
      </c>
      <c r="F31" s="5">
        <v>1.9594167605860571</v>
      </c>
      <c r="G31" s="5">
        <v>624.57543068748998</v>
      </c>
      <c r="H31" s="5">
        <v>1038.5270890355816</v>
      </c>
      <c r="I31" s="5">
        <v>18.796902672677511</v>
      </c>
      <c r="J31" s="5">
        <v>12.494183706327483</v>
      </c>
      <c r="K31" s="5">
        <v>5.6250301883754616</v>
      </c>
      <c r="L31" s="5">
        <v>24.421932861052969</v>
      </c>
      <c r="M31" s="5">
        <v>1062.9490218966348</v>
      </c>
      <c r="N31" s="5">
        <v>292.01317219449362</v>
      </c>
      <c r="O31" s="5">
        <v>770.93584970214124</v>
      </c>
      <c r="P31" s="5">
        <v>2.8976815327648637</v>
      </c>
      <c r="Q31" s="30" t="s">
        <v>99</v>
      </c>
    </row>
    <row r="32" spans="1:17" ht="12" customHeight="1" x14ac:dyDescent="0.2">
      <c r="A32" s="29" t="s">
        <v>100</v>
      </c>
      <c r="C32" s="4" t="s">
        <v>281</v>
      </c>
      <c r="D32" s="5">
        <v>199.57883196646841</v>
      </c>
      <c r="E32" s="5">
        <v>108.00075106906201</v>
      </c>
      <c r="F32" s="5">
        <v>3.5087281493416032</v>
      </c>
      <c r="G32" s="5">
        <v>545.36482573986359</v>
      </c>
      <c r="H32" s="5">
        <v>856.45313692473542</v>
      </c>
      <c r="I32" s="5">
        <v>53.13109789337242</v>
      </c>
      <c r="J32" s="5">
        <v>41.137651576639328</v>
      </c>
      <c r="K32" s="5">
        <v>1.0005451307708149</v>
      </c>
      <c r="L32" s="5">
        <v>54.131643024143237</v>
      </c>
      <c r="M32" s="5">
        <v>910.5847799488788</v>
      </c>
      <c r="N32" s="5">
        <v>289.79058498588716</v>
      </c>
      <c r="O32" s="5">
        <v>620.7941949629917</v>
      </c>
      <c r="P32" s="5">
        <v>2.3714884492848114</v>
      </c>
      <c r="Q32" s="30" t="s">
        <v>100</v>
      </c>
    </row>
    <row r="33" spans="1:17" ht="12" customHeight="1" x14ac:dyDescent="0.2">
      <c r="A33" s="29" t="s">
        <v>101</v>
      </c>
      <c r="C33" s="4" t="s">
        <v>282</v>
      </c>
      <c r="D33" s="5">
        <v>226.96667796521785</v>
      </c>
      <c r="E33" s="5">
        <v>108.16823977263842</v>
      </c>
      <c r="F33" s="5">
        <v>2.414609026673272</v>
      </c>
      <c r="G33" s="5">
        <v>550.01427528485397</v>
      </c>
      <c r="H33" s="5">
        <v>887.56380204938341</v>
      </c>
      <c r="I33" s="5">
        <v>31.15546371861393</v>
      </c>
      <c r="J33" s="5">
        <v>15.466026125726801</v>
      </c>
      <c r="K33" s="5">
        <v>9.3082679321043992E-3</v>
      </c>
      <c r="L33" s="5">
        <v>34.863869840690427</v>
      </c>
      <c r="M33" s="5">
        <v>922.42767189007361</v>
      </c>
      <c r="N33" s="5">
        <v>326.95115114854116</v>
      </c>
      <c r="O33" s="5">
        <v>595.47652074153245</v>
      </c>
      <c r="P33" s="5">
        <v>106.85831616822645</v>
      </c>
      <c r="Q33" s="30" t="s">
        <v>101</v>
      </c>
    </row>
    <row r="34" spans="1:17" ht="12" customHeight="1" x14ac:dyDescent="0.2">
      <c r="A34" s="29" t="s">
        <v>102</v>
      </c>
      <c r="B34" s="1"/>
      <c r="C34" s="43" t="s">
        <v>283</v>
      </c>
      <c r="D34" s="5">
        <v>247.15774279060284</v>
      </c>
      <c r="E34" s="5">
        <v>111.23762301855608</v>
      </c>
      <c r="F34" s="5">
        <v>0.59085396610751584</v>
      </c>
      <c r="G34" s="5">
        <v>685.8522274810307</v>
      </c>
      <c r="H34" s="5">
        <v>1044.8384472562973</v>
      </c>
      <c r="I34" s="5">
        <v>65.261416443972209</v>
      </c>
      <c r="J34" s="5">
        <v>50.60415123903968</v>
      </c>
      <c r="K34" s="5">
        <v>29.996576408341113</v>
      </c>
      <c r="L34" s="5">
        <v>95.392146130482843</v>
      </c>
      <c r="M34" s="5">
        <v>1140.2305933867801</v>
      </c>
      <c r="N34" s="5">
        <v>292.45278341221552</v>
      </c>
      <c r="O34" s="5">
        <v>847.77780997456455</v>
      </c>
      <c r="P34" s="5" t="s">
        <v>333</v>
      </c>
      <c r="Q34" s="30" t="s">
        <v>102</v>
      </c>
    </row>
    <row r="35" spans="1:17" ht="12" customHeight="1" x14ac:dyDescent="0.2">
      <c r="A35" s="29" t="s">
        <v>103</v>
      </c>
      <c r="B35" s="1"/>
      <c r="C35" s="43" t="s">
        <v>284</v>
      </c>
      <c r="D35" s="5">
        <v>244.16753740748379</v>
      </c>
      <c r="E35" s="5">
        <v>106.01414953827822</v>
      </c>
      <c r="F35" s="5">
        <v>4.1023005888957629</v>
      </c>
      <c r="G35" s="5">
        <v>735.12237345615358</v>
      </c>
      <c r="H35" s="5">
        <v>1089.4063609908117</v>
      </c>
      <c r="I35" s="5">
        <v>61.593020324923813</v>
      </c>
      <c r="J35" s="5">
        <v>53.455592218326792</v>
      </c>
      <c r="K35" s="5">
        <v>3.2322815700831788</v>
      </c>
      <c r="L35" s="5">
        <v>64.825301895006987</v>
      </c>
      <c r="M35" s="5">
        <v>1154.2316628858187</v>
      </c>
      <c r="N35" s="5">
        <v>341.43203638780045</v>
      </c>
      <c r="O35" s="5">
        <v>812.79962649801814</v>
      </c>
      <c r="P35" s="5">
        <v>42.451903026969603</v>
      </c>
      <c r="Q35" s="30" t="s">
        <v>103</v>
      </c>
    </row>
    <row r="36" spans="1:17" ht="6" customHeight="1" x14ac:dyDescent="0.2">
      <c r="A36" s="29"/>
      <c r="B36" s="1"/>
      <c r="C36" s="43"/>
      <c r="D36" s="5"/>
      <c r="E36" s="5"/>
      <c r="F36" s="5"/>
      <c r="G36" s="5"/>
      <c r="H36" s="5"/>
      <c r="I36" s="5"/>
      <c r="J36" s="5"/>
      <c r="K36" s="5"/>
      <c r="L36" s="5"/>
      <c r="M36" s="5"/>
      <c r="N36" s="5"/>
      <c r="O36" s="5"/>
      <c r="P36" s="5"/>
      <c r="Q36" s="30"/>
    </row>
    <row r="37" spans="1:17" s="10" customFormat="1" ht="12" customHeight="1" x14ac:dyDescent="0.2">
      <c r="A37" s="32" t="s">
        <v>105</v>
      </c>
      <c r="C37" s="44" t="s">
        <v>265</v>
      </c>
      <c r="D37" s="12">
        <v>216.57001491709431</v>
      </c>
      <c r="E37" s="12">
        <v>170.32546520972338</v>
      </c>
      <c r="F37" s="12">
        <v>2.3766754603267204</v>
      </c>
      <c r="G37" s="12">
        <v>588.61390513187621</v>
      </c>
      <c r="H37" s="12">
        <v>977.88606071902086</v>
      </c>
      <c r="I37" s="12">
        <v>44.913351916402995</v>
      </c>
      <c r="J37" s="12">
        <v>35.207650803397549</v>
      </c>
      <c r="K37" s="12">
        <v>9.0046461929494548</v>
      </c>
      <c r="L37" s="12">
        <v>60.790445783032553</v>
      </c>
      <c r="M37" s="12">
        <v>1038.6765065020529</v>
      </c>
      <c r="N37" s="12">
        <v>274.82009103448803</v>
      </c>
      <c r="O37" s="12">
        <v>763.85641546756494</v>
      </c>
      <c r="P37" s="12">
        <v>4.2927867519352958</v>
      </c>
      <c r="Q37" s="33" t="s">
        <v>105</v>
      </c>
    </row>
    <row r="38" spans="1:17" ht="39.9" customHeight="1" x14ac:dyDescent="0.2">
      <c r="A38" s="15"/>
      <c r="B38" s="1"/>
      <c r="D38" s="8"/>
      <c r="E38" s="8"/>
      <c r="F38" s="8"/>
      <c r="G38" s="8"/>
      <c r="H38" s="8"/>
      <c r="I38" s="45" t="s">
        <v>285</v>
      </c>
      <c r="J38" s="46" t="s">
        <v>286</v>
      </c>
      <c r="K38" s="8"/>
      <c r="L38" s="8"/>
      <c r="M38" s="8"/>
      <c r="N38" s="8"/>
      <c r="O38" s="8"/>
      <c r="P38" s="8"/>
      <c r="Q38" s="34"/>
    </row>
    <row r="39" spans="1:17" ht="12" customHeight="1" x14ac:dyDescent="0.2">
      <c r="A39" s="29" t="s">
        <v>107</v>
      </c>
      <c r="B39" s="1"/>
      <c r="C39" s="43" t="s">
        <v>268</v>
      </c>
      <c r="D39" s="5">
        <v>491.1179331189216</v>
      </c>
      <c r="E39" s="5">
        <v>405.2790618824352</v>
      </c>
      <c r="F39" s="5">
        <v>8.5263881892509783</v>
      </c>
      <c r="G39" s="5">
        <v>1061.6799802379198</v>
      </c>
      <c r="H39" s="5">
        <v>1966.6033634285252</v>
      </c>
      <c r="I39" s="5">
        <v>240.8652691130315</v>
      </c>
      <c r="J39" s="5">
        <v>210.94349401325238</v>
      </c>
      <c r="K39" s="5">
        <v>3.0955264075638391</v>
      </c>
      <c r="L39" s="5">
        <v>296.04499748130348</v>
      </c>
      <c r="M39" s="5">
        <v>2262.64836090983</v>
      </c>
      <c r="N39" s="5">
        <v>316.14963963265808</v>
      </c>
      <c r="O39" s="5">
        <v>1946.4987212771721</v>
      </c>
      <c r="P39" s="5" t="s">
        <v>333</v>
      </c>
      <c r="Q39" s="30" t="s">
        <v>107</v>
      </c>
    </row>
    <row r="40" spans="1:17" ht="12" customHeight="1" x14ac:dyDescent="0.2">
      <c r="A40" s="29" t="s">
        <v>109</v>
      </c>
      <c r="B40" s="1"/>
      <c r="C40" s="43" t="s">
        <v>269</v>
      </c>
      <c r="D40" s="5">
        <v>550.81335195739746</v>
      </c>
      <c r="E40" s="5">
        <v>407.24344312385404</v>
      </c>
      <c r="F40" s="5">
        <v>3.189142336904331</v>
      </c>
      <c r="G40" s="5">
        <v>1109.5973460708633</v>
      </c>
      <c r="H40" s="5">
        <v>2070.8432834890191</v>
      </c>
      <c r="I40" s="5">
        <v>183.1026651534614</v>
      </c>
      <c r="J40" s="5">
        <v>158.46565980320017</v>
      </c>
      <c r="K40" s="5">
        <v>28.577666088821815</v>
      </c>
      <c r="L40" s="5">
        <v>211.68033124228327</v>
      </c>
      <c r="M40" s="5">
        <v>2282.5236147313035</v>
      </c>
      <c r="N40" s="5">
        <v>294.99745581981227</v>
      </c>
      <c r="O40" s="5">
        <v>1987.5261589114914</v>
      </c>
      <c r="P40" s="5" t="s">
        <v>333</v>
      </c>
      <c r="Q40" s="30" t="s">
        <v>109</v>
      </c>
    </row>
    <row r="41" spans="1:17" ht="12" customHeight="1" x14ac:dyDescent="0.2">
      <c r="A41" s="29" t="s">
        <v>111</v>
      </c>
      <c r="B41" s="1"/>
      <c r="C41" s="43" t="s">
        <v>270</v>
      </c>
      <c r="D41" s="5">
        <v>478.68023210530384</v>
      </c>
      <c r="E41" s="5">
        <v>243.95052833813665</v>
      </c>
      <c r="F41" s="5">
        <v>2.7511877872108417</v>
      </c>
      <c r="G41" s="5">
        <v>1060.5867279383126</v>
      </c>
      <c r="H41" s="5">
        <v>1785.9686761689636</v>
      </c>
      <c r="I41" s="5">
        <v>221.45718773528563</v>
      </c>
      <c r="J41" s="5">
        <v>187.74797492016503</v>
      </c>
      <c r="K41" s="5">
        <v>11.747416725082429</v>
      </c>
      <c r="L41" s="5">
        <v>241.78509489316406</v>
      </c>
      <c r="M41" s="5">
        <v>2027.753771062127</v>
      </c>
      <c r="N41" s="5">
        <v>268.05609860581052</v>
      </c>
      <c r="O41" s="5">
        <v>1759.6976724563165</v>
      </c>
      <c r="P41" s="5" t="s">
        <v>333</v>
      </c>
      <c r="Q41" s="30" t="s">
        <v>111</v>
      </c>
    </row>
    <row r="42" spans="1:17" ht="12" customHeight="1" x14ac:dyDescent="0.2">
      <c r="A42" s="29" t="s">
        <v>113</v>
      </c>
      <c r="B42" s="1"/>
      <c r="C42" s="43" t="s">
        <v>271</v>
      </c>
      <c r="D42" s="5">
        <v>474.5604046119812</v>
      </c>
      <c r="E42" s="5">
        <v>263.96797353641927</v>
      </c>
      <c r="F42" s="5">
        <v>3.8164886827774009</v>
      </c>
      <c r="G42" s="5">
        <v>1194.0138806160649</v>
      </c>
      <c r="H42" s="5">
        <v>1936.3587474472395</v>
      </c>
      <c r="I42" s="5">
        <v>166.07346621851599</v>
      </c>
      <c r="J42" s="5">
        <v>124.7774208645337</v>
      </c>
      <c r="K42" s="5">
        <v>3.2798140742001363</v>
      </c>
      <c r="L42" s="5">
        <v>169.35804543907417</v>
      </c>
      <c r="M42" s="5">
        <v>2105.7167928863141</v>
      </c>
      <c r="N42" s="5">
        <v>304.04005701157251</v>
      </c>
      <c r="O42" s="5">
        <v>1801.6767358747418</v>
      </c>
      <c r="P42" s="5" t="s">
        <v>333</v>
      </c>
      <c r="Q42" s="30" t="s">
        <v>113</v>
      </c>
    </row>
    <row r="43" spans="1:17" ht="12" customHeight="1" x14ac:dyDescent="0.2">
      <c r="A43" s="29" t="s">
        <v>114</v>
      </c>
      <c r="B43" s="1"/>
      <c r="C43" s="43" t="s">
        <v>272</v>
      </c>
      <c r="D43" s="5">
        <v>541.98251532017741</v>
      </c>
      <c r="E43" s="5">
        <v>302.62136672850977</v>
      </c>
      <c r="F43" s="5">
        <v>12.108857592623824</v>
      </c>
      <c r="G43" s="5">
        <v>1141.7085511890707</v>
      </c>
      <c r="H43" s="5">
        <v>1998.4212908303825</v>
      </c>
      <c r="I43" s="5">
        <v>249.02982515320178</v>
      </c>
      <c r="J43" s="5">
        <v>201.72245179063358</v>
      </c>
      <c r="K43" s="5">
        <v>15.896975319053242</v>
      </c>
      <c r="L43" s="5">
        <v>264.92680047225502</v>
      </c>
      <c r="M43" s="5">
        <v>2263.3480913026387</v>
      </c>
      <c r="N43" s="5">
        <v>321.8571850227695</v>
      </c>
      <c r="O43" s="5">
        <v>1941.490906279869</v>
      </c>
      <c r="P43" s="5" t="s">
        <v>333</v>
      </c>
      <c r="Q43" s="30" t="s">
        <v>114</v>
      </c>
    </row>
    <row r="44" spans="1:17" ht="12" customHeight="1" x14ac:dyDescent="0.2">
      <c r="A44" s="29" t="s">
        <v>115</v>
      </c>
      <c r="C44" s="43" t="s">
        <v>273</v>
      </c>
      <c r="D44" s="5">
        <v>455.20406662376638</v>
      </c>
      <c r="E44" s="5">
        <v>453.15302071755065</v>
      </c>
      <c r="F44" s="5">
        <v>3.5599672396934574</v>
      </c>
      <c r="G44" s="5">
        <v>1066.4210367968437</v>
      </c>
      <c r="H44" s="5">
        <v>1978.3380913778562</v>
      </c>
      <c r="I44" s="5">
        <v>217.28518181134416</v>
      </c>
      <c r="J44" s="5">
        <v>177.21812346958399</v>
      </c>
      <c r="K44" s="5">
        <v>53.906223622521047</v>
      </c>
      <c r="L44" s="5">
        <v>304.62028966128196</v>
      </c>
      <c r="M44" s="5">
        <v>2282.9583810391382</v>
      </c>
      <c r="N44" s="5">
        <v>269.47891890988416</v>
      </c>
      <c r="O44" s="5">
        <v>2013.479462129254</v>
      </c>
      <c r="P44" s="5" t="s">
        <v>333</v>
      </c>
      <c r="Q44" s="30" t="s">
        <v>115</v>
      </c>
    </row>
    <row r="45" spans="1:17" ht="6" customHeight="1" x14ac:dyDescent="0.2">
      <c r="A45" s="29"/>
      <c r="C45" s="43"/>
      <c r="D45" s="5"/>
      <c r="E45" s="5"/>
      <c r="F45" s="5"/>
      <c r="G45" s="5"/>
      <c r="H45" s="5"/>
      <c r="I45" s="5"/>
      <c r="J45" s="5"/>
      <c r="K45" s="5"/>
      <c r="L45" s="5"/>
      <c r="M45" s="5"/>
      <c r="N45" s="5"/>
      <c r="O45" s="5"/>
      <c r="P45" s="5"/>
      <c r="Q45" s="30"/>
    </row>
    <row r="46" spans="1:17" ht="12" customHeight="1" x14ac:dyDescent="0.2">
      <c r="A46" s="29" t="s">
        <v>116</v>
      </c>
      <c r="B46" s="1"/>
      <c r="C46" s="43" t="s">
        <v>274</v>
      </c>
      <c r="D46" s="5">
        <v>510.4721506618103</v>
      </c>
      <c r="E46" s="5">
        <v>393.12867549080556</v>
      </c>
      <c r="F46" s="5">
        <v>2.6764013502709427</v>
      </c>
      <c r="G46" s="5">
        <v>913.32385034497065</v>
      </c>
      <c r="H46" s="5">
        <v>1819.6010778478569</v>
      </c>
      <c r="I46" s="5">
        <v>186.08885582304333</v>
      </c>
      <c r="J46" s="5">
        <v>149.28964200053298</v>
      </c>
      <c r="K46" s="5">
        <v>8.164860383168989</v>
      </c>
      <c r="L46" s="5">
        <v>234.2790263835835</v>
      </c>
      <c r="M46" s="5">
        <v>2053.8801042314403</v>
      </c>
      <c r="N46" s="5">
        <v>287.57849190133544</v>
      </c>
      <c r="O46" s="5">
        <v>1766.3016123301049</v>
      </c>
      <c r="P46" s="5" t="s">
        <v>333</v>
      </c>
      <c r="Q46" s="30" t="s">
        <v>116</v>
      </c>
    </row>
    <row r="47" spans="1:17" ht="12" customHeight="1" x14ac:dyDescent="0.2">
      <c r="A47" s="29" t="s">
        <v>117</v>
      </c>
      <c r="B47" s="1"/>
      <c r="C47" s="43" t="s">
        <v>275</v>
      </c>
      <c r="D47" s="5">
        <v>552.65814194695508</v>
      </c>
      <c r="E47" s="5">
        <v>451.83000444510344</v>
      </c>
      <c r="F47" s="5">
        <v>10.452896725440805</v>
      </c>
      <c r="G47" s="5">
        <v>1053.508356793599</v>
      </c>
      <c r="H47" s="5">
        <v>2068.449399911096</v>
      </c>
      <c r="I47" s="5">
        <v>205.18553859831087</v>
      </c>
      <c r="J47" s="5">
        <v>141.21441695065937</v>
      </c>
      <c r="K47" s="5">
        <v>25.976692843384207</v>
      </c>
      <c r="L47" s="5">
        <v>231.16223144169507</v>
      </c>
      <c r="M47" s="5">
        <v>2299.6116313527918</v>
      </c>
      <c r="N47" s="5">
        <v>397.99359905171127</v>
      </c>
      <c r="O47" s="5">
        <v>1901.6180323010808</v>
      </c>
      <c r="P47" s="5" t="s">
        <v>333</v>
      </c>
      <c r="Q47" s="30" t="s">
        <v>117</v>
      </c>
    </row>
    <row r="48" spans="1:17" ht="12" customHeight="1" x14ac:dyDescent="0.2">
      <c r="A48" s="29" t="s">
        <v>118</v>
      </c>
      <c r="B48" s="1"/>
      <c r="C48" s="43" t="s">
        <v>276</v>
      </c>
      <c r="D48" s="5">
        <v>572.67198361261319</v>
      </c>
      <c r="E48" s="5">
        <v>395.17386413244196</v>
      </c>
      <c r="F48" s="5">
        <v>2.6374458511031267</v>
      </c>
      <c r="G48" s="5">
        <v>925.14162664965249</v>
      </c>
      <c r="H48" s="5">
        <v>1895.6249202458082</v>
      </c>
      <c r="I48" s="5">
        <v>140.93750629638339</v>
      </c>
      <c r="J48" s="5">
        <v>113.72277443836259</v>
      </c>
      <c r="K48" s="5">
        <v>0.99581920145068681</v>
      </c>
      <c r="L48" s="5">
        <v>141.93332549783412</v>
      </c>
      <c r="M48" s="5">
        <v>2037.5582457436415</v>
      </c>
      <c r="N48" s="5">
        <v>363.2448705463583</v>
      </c>
      <c r="O48" s="5">
        <v>1674.3133751972832</v>
      </c>
      <c r="P48" s="5">
        <v>66.026713455793697</v>
      </c>
      <c r="Q48" s="30" t="s">
        <v>118</v>
      </c>
    </row>
    <row r="49" spans="1:17" ht="12" customHeight="1" x14ac:dyDescent="0.2">
      <c r="A49" s="29" t="s">
        <v>119</v>
      </c>
      <c r="B49" s="1"/>
      <c r="C49" s="43" t="s">
        <v>277</v>
      </c>
      <c r="D49" s="5">
        <v>570.39174250749011</v>
      </c>
      <c r="E49" s="5">
        <v>366.24131939552723</v>
      </c>
      <c r="F49" s="5">
        <v>9.202614747400748</v>
      </c>
      <c r="G49" s="5">
        <v>950.3086416274549</v>
      </c>
      <c r="H49" s="5">
        <v>1896.1443182778739</v>
      </c>
      <c r="I49" s="5">
        <v>259.39512364637039</v>
      </c>
      <c r="J49" s="5">
        <v>205.49563739163921</v>
      </c>
      <c r="K49" s="5">
        <v>20.458660881162359</v>
      </c>
      <c r="L49" s="5">
        <v>279.85378452753275</v>
      </c>
      <c r="M49" s="5">
        <v>2175.9981028054062</v>
      </c>
      <c r="N49" s="5">
        <v>297.29747447709764</v>
      </c>
      <c r="O49" s="5">
        <v>1878.7006283283085</v>
      </c>
      <c r="P49" s="5" t="s">
        <v>333</v>
      </c>
      <c r="Q49" s="30" t="s">
        <v>119</v>
      </c>
    </row>
    <row r="50" spans="1:17" ht="12" customHeight="1" x14ac:dyDescent="0.2">
      <c r="A50" s="29" t="s">
        <v>120</v>
      </c>
      <c r="B50" s="1"/>
      <c r="C50" s="43" t="s">
        <v>278</v>
      </c>
      <c r="D50" s="5">
        <v>473.45538465285654</v>
      </c>
      <c r="E50" s="5">
        <v>333.56451475405851</v>
      </c>
      <c r="F50" s="5">
        <v>7.2934005577679528</v>
      </c>
      <c r="G50" s="5">
        <v>1150.6143119847043</v>
      </c>
      <c r="H50" s="5">
        <v>1964.9276119493868</v>
      </c>
      <c r="I50" s="5">
        <v>237.12966278177635</v>
      </c>
      <c r="J50" s="5">
        <v>210.61780716817069</v>
      </c>
      <c r="K50" s="5">
        <v>5.1771217712177124</v>
      </c>
      <c r="L50" s="5">
        <v>243.62847539366481</v>
      </c>
      <c r="M50" s="5">
        <v>2208.5560873430527</v>
      </c>
      <c r="N50" s="5">
        <v>349.76328961309417</v>
      </c>
      <c r="O50" s="5">
        <v>1858.7927977299587</v>
      </c>
      <c r="P50" s="5">
        <v>102.00444509395606</v>
      </c>
      <c r="Q50" s="30" t="s">
        <v>120</v>
      </c>
    </row>
    <row r="51" spans="1:17" ht="12" customHeight="1" x14ac:dyDescent="0.2">
      <c r="A51" s="29" t="s">
        <v>121</v>
      </c>
      <c r="C51" s="4" t="s">
        <v>279</v>
      </c>
      <c r="D51" s="5">
        <v>415.93340177082013</v>
      </c>
      <c r="E51" s="5">
        <v>344.94836025004122</v>
      </c>
      <c r="F51" s="5">
        <v>23.146376785026856</v>
      </c>
      <c r="G51" s="5">
        <v>950.91309050246537</v>
      </c>
      <c r="H51" s="5">
        <v>1734.9412293083537</v>
      </c>
      <c r="I51" s="5">
        <v>194.15680739124855</v>
      </c>
      <c r="J51" s="5">
        <v>156.13090502465579</v>
      </c>
      <c r="K51" s="5">
        <v>1.7788124873971147</v>
      </c>
      <c r="L51" s="5">
        <v>195.9356198786457</v>
      </c>
      <c r="M51" s="5">
        <v>1930.876849186998</v>
      </c>
      <c r="N51" s="5">
        <v>244.35476893182522</v>
      </c>
      <c r="O51" s="5">
        <v>1686.5220802551728</v>
      </c>
      <c r="P51" s="5" t="s">
        <v>333</v>
      </c>
      <c r="Q51" s="30" t="s">
        <v>121</v>
      </c>
    </row>
    <row r="52" spans="1:17" ht="6" customHeight="1" x14ac:dyDescent="0.2">
      <c r="A52" s="29"/>
      <c r="C52" s="4"/>
      <c r="D52" s="5"/>
      <c r="E52" s="5"/>
      <c r="F52" s="5"/>
      <c r="G52" s="5"/>
      <c r="H52" s="5"/>
      <c r="I52" s="5"/>
      <c r="J52" s="5"/>
      <c r="K52" s="5"/>
      <c r="L52" s="5"/>
      <c r="M52" s="5"/>
      <c r="N52" s="5"/>
      <c r="O52" s="5"/>
      <c r="P52" s="5"/>
      <c r="Q52" s="30"/>
    </row>
    <row r="53" spans="1:17" s="10" customFormat="1" ht="12" customHeight="1" x14ac:dyDescent="0.2">
      <c r="A53" s="29" t="s">
        <v>122</v>
      </c>
      <c r="C53" s="4" t="s">
        <v>280</v>
      </c>
      <c r="D53" s="5">
        <v>473.56809491225243</v>
      </c>
      <c r="E53" s="5">
        <v>345.79982088230588</v>
      </c>
      <c r="F53" s="5">
        <v>4.5366587506037677</v>
      </c>
      <c r="G53" s="5">
        <v>1236.6204818064723</v>
      </c>
      <c r="H53" s="5">
        <v>2060.5250563516342</v>
      </c>
      <c r="I53" s="5">
        <v>117.95767589760105</v>
      </c>
      <c r="J53" s="5">
        <v>94.167203348897132</v>
      </c>
      <c r="K53" s="5">
        <v>12.649190951537594</v>
      </c>
      <c r="L53" s="5">
        <v>130.611173724038</v>
      </c>
      <c r="M53" s="5">
        <v>2191.1362300756728</v>
      </c>
      <c r="N53" s="5">
        <v>321.79572532603441</v>
      </c>
      <c r="O53" s="5">
        <v>1869.3405047496383</v>
      </c>
      <c r="P53" s="5" t="s">
        <v>333</v>
      </c>
      <c r="Q53" s="30" t="s">
        <v>122</v>
      </c>
    </row>
    <row r="54" spans="1:17" ht="12" customHeight="1" x14ac:dyDescent="0.2">
      <c r="A54" s="29" t="s">
        <v>123</v>
      </c>
      <c r="B54" s="1"/>
      <c r="C54" s="4" t="s">
        <v>281</v>
      </c>
      <c r="D54" s="5">
        <v>470.40471719826985</v>
      </c>
      <c r="E54" s="5">
        <v>249.6780215387225</v>
      </c>
      <c r="F54" s="5">
        <v>6.114598602042423</v>
      </c>
      <c r="G54" s="5">
        <v>1118.1244109559177</v>
      </c>
      <c r="H54" s="5">
        <v>1844.3217482949499</v>
      </c>
      <c r="I54" s="5">
        <v>147.18408460429566</v>
      </c>
      <c r="J54" s="5">
        <v>113.91831518249769</v>
      </c>
      <c r="K54" s="5">
        <v>5.4543483264485335</v>
      </c>
      <c r="L54" s="5">
        <v>152.64448993930876</v>
      </c>
      <c r="M54" s="5">
        <v>1996.9662382342565</v>
      </c>
      <c r="N54" s="5">
        <v>405.65118899078146</v>
      </c>
      <c r="O54" s="5">
        <v>1591.315049243475</v>
      </c>
      <c r="P54" s="5">
        <v>4.0948285260878947</v>
      </c>
      <c r="Q54" s="30" t="s">
        <v>123</v>
      </c>
    </row>
    <row r="55" spans="1:17" ht="12" customHeight="1" x14ac:dyDescent="0.2">
      <c r="A55" s="29" t="s">
        <v>124</v>
      </c>
      <c r="B55" s="1"/>
      <c r="C55" s="4" t="s">
        <v>282</v>
      </c>
      <c r="D55" s="5">
        <v>487.04445545328929</v>
      </c>
      <c r="E55" s="5">
        <v>257.13447448700225</v>
      </c>
      <c r="F55" s="5">
        <v>5.1149323390608306</v>
      </c>
      <c r="G55" s="5">
        <v>1105.7215341694261</v>
      </c>
      <c r="H55" s="5">
        <v>1855.0153964487793</v>
      </c>
      <c r="I55" s="5">
        <v>203.61591009829738</v>
      </c>
      <c r="J55" s="5">
        <v>166.78879096811201</v>
      </c>
      <c r="K55" s="5">
        <v>14.315047062811253</v>
      </c>
      <c r="L55" s="5">
        <v>221.63094151696092</v>
      </c>
      <c r="M55" s="5">
        <v>2076.6463379657398</v>
      </c>
      <c r="N55" s="5">
        <v>391.05685344040876</v>
      </c>
      <c r="O55" s="5">
        <v>1685.5894845253308</v>
      </c>
      <c r="P55" s="5" t="s">
        <v>333</v>
      </c>
      <c r="Q55" s="30" t="s">
        <v>124</v>
      </c>
    </row>
    <row r="56" spans="1:17" ht="12" customHeight="1" x14ac:dyDescent="0.2">
      <c r="A56" s="29" t="s">
        <v>125</v>
      </c>
      <c r="C56" s="43" t="s">
        <v>283</v>
      </c>
      <c r="D56" s="5">
        <v>547.25789626195319</v>
      </c>
      <c r="E56" s="5">
        <v>272.85264603925856</v>
      </c>
      <c r="F56" s="5">
        <v>3.1612844371465054</v>
      </c>
      <c r="G56" s="5">
        <v>1153.2387499060926</v>
      </c>
      <c r="H56" s="5">
        <v>1976.5105766444515</v>
      </c>
      <c r="I56" s="5">
        <v>184.7286132843941</v>
      </c>
      <c r="J56" s="5">
        <v>142.34416218594717</v>
      </c>
      <c r="K56" s="5">
        <v>31.30212391469998</v>
      </c>
      <c r="L56" s="5">
        <v>220.03032937312841</v>
      </c>
      <c r="M56" s="5">
        <v>2196.5409060175807</v>
      </c>
      <c r="N56" s="5">
        <v>343.39227491763006</v>
      </c>
      <c r="O56" s="5">
        <v>1853.1486310999508</v>
      </c>
      <c r="P56" s="5" t="s">
        <v>333</v>
      </c>
      <c r="Q56" s="30" t="s">
        <v>125</v>
      </c>
    </row>
    <row r="57" spans="1:17" s="10" customFormat="1" ht="12" customHeight="1" x14ac:dyDescent="0.2">
      <c r="A57" s="29" t="s">
        <v>128</v>
      </c>
      <c r="C57" s="43" t="s">
        <v>284</v>
      </c>
      <c r="D57" s="5">
        <v>598.48963131000698</v>
      </c>
      <c r="E57" s="5">
        <v>262.97702848239038</v>
      </c>
      <c r="F57" s="5">
        <v>6.9621800600352923</v>
      </c>
      <c r="G57" s="5">
        <v>1200.1463188286243</v>
      </c>
      <c r="H57" s="5">
        <v>2068.5751586810557</v>
      </c>
      <c r="I57" s="5">
        <v>186.31259595334666</v>
      </c>
      <c r="J57" s="5">
        <v>161.33568204211636</v>
      </c>
      <c r="K57" s="5">
        <v>12.370122132856718</v>
      </c>
      <c r="L57" s="5">
        <v>198.76853188515395</v>
      </c>
      <c r="M57" s="5">
        <v>2267.3436905662088</v>
      </c>
      <c r="N57" s="5">
        <v>388.67913200889063</v>
      </c>
      <c r="O57" s="5">
        <v>1878.6645585573183</v>
      </c>
      <c r="P57" s="5">
        <v>21.050640452786638</v>
      </c>
      <c r="Q57" s="30" t="s">
        <v>128</v>
      </c>
    </row>
    <row r="58" spans="1:17" s="10" customFormat="1" ht="6" customHeight="1" x14ac:dyDescent="0.2">
      <c r="A58" s="29"/>
      <c r="C58" s="43"/>
      <c r="D58" s="5"/>
      <c r="E58" s="5"/>
      <c r="F58" s="5"/>
      <c r="G58" s="5"/>
      <c r="H58" s="5"/>
      <c r="I58" s="5"/>
      <c r="J58" s="5"/>
      <c r="K58" s="5"/>
      <c r="L58" s="5"/>
      <c r="M58" s="5"/>
      <c r="N58" s="5"/>
      <c r="O58" s="5"/>
      <c r="P58" s="5"/>
      <c r="Q58" s="30"/>
    </row>
    <row r="59" spans="1:17" s="10" customFormat="1" ht="12" customHeight="1" x14ac:dyDescent="0.2">
      <c r="A59" s="32" t="s">
        <v>130</v>
      </c>
      <c r="C59" s="44" t="s">
        <v>265</v>
      </c>
      <c r="D59" s="12">
        <v>507.70432302115523</v>
      </c>
      <c r="E59" s="12">
        <v>337.0604509341216</v>
      </c>
      <c r="F59" s="12">
        <v>6.0776965504299278</v>
      </c>
      <c r="G59" s="12">
        <v>1080.250675482029</v>
      </c>
      <c r="H59" s="12">
        <v>1931.0931459877352</v>
      </c>
      <c r="I59" s="12">
        <v>198.52583236045621</v>
      </c>
      <c r="J59" s="12">
        <v>161.97404731980603</v>
      </c>
      <c r="K59" s="12">
        <v>15.783939580980928</v>
      </c>
      <c r="L59" s="12">
        <v>225.08376998440633</v>
      </c>
      <c r="M59" s="12">
        <v>2156.1769159721416</v>
      </c>
      <c r="N59" s="12">
        <v>321.54130732980195</v>
      </c>
      <c r="O59" s="12">
        <v>1834.6356086423398</v>
      </c>
      <c r="P59" s="12" t="s">
        <v>333</v>
      </c>
      <c r="Q59" s="33" t="s">
        <v>130</v>
      </c>
    </row>
  </sheetData>
  <mergeCells count="17">
    <mergeCell ref="P3:P7"/>
    <mergeCell ref="Q3:Q7"/>
    <mergeCell ref="J3:J7"/>
    <mergeCell ref="K3:K7"/>
    <mergeCell ref="L3:L7"/>
    <mergeCell ref="M3:M7"/>
    <mergeCell ref="N3:N7"/>
    <mergeCell ref="O3:O7"/>
    <mergeCell ref="A1:I1"/>
    <mergeCell ref="A3:A7"/>
    <mergeCell ref="B3:C7"/>
    <mergeCell ref="D3:D7"/>
    <mergeCell ref="E3:E7"/>
    <mergeCell ref="F3:F7"/>
    <mergeCell ref="G3:G7"/>
    <mergeCell ref="H3:H7"/>
    <mergeCell ref="I3:I7"/>
  </mergeCells>
  <pageMargins left="0.78740157480314965" right="0.78740157480314965" top="0.59055118110236227" bottom="0.59055118110236227" header="0.27559055118110237" footer="0.51181102362204722"/>
  <pageSetup paperSize="9" firstPageNumber="40" orientation="portrait" useFirstPageNumber="1" verticalDpi="300" r:id="rId1"/>
  <headerFooter alignWithMargins="0">
    <oddHeader>&amp;C&amp;8- &amp;P -</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9AB9BC-3527-4D5C-BAA8-0FB194C564FB}">
  <dimension ref="A1:Q59"/>
  <sheetViews>
    <sheetView topLeftCell="A43" workbookViewId="0">
      <selection activeCell="B22" sqref="B22:C22"/>
    </sheetView>
  </sheetViews>
  <sheetFormatPr baseColWidth="10" defaultColWidth="11.44140625" defaultRowHeight="10.199999999999999" x14ac:dyDescent="0.2"/>
  <cols>
    <col min="1" max="1" width="3.33203125" style="3" customWidth="1"/>
    <col min="2" max="2" width="0.88671875" style="3" customWidth="1"/>
    <col min="3" max="3" width="20.6640625" style="3" customWidth="1"/>
    <col min="4" max="4" width="10.33203125" style="3" customWidth="1"/>
    <col min="5" max="10" width="10.33203125" style="1" customWidth="1"/>
    <col min="11" max="16" width="11.6640625" style="1" customWidth="1"/>
    <col min="17" max="17" width="3.33203125" style="1" customWidth="1"/>
    <col min="18" max="16384" width="11.44140625" style="1"/>
  </cols>
  <sheetData>
    <row r="1" spans="1:17" x14ac:dyDescent="0.2">
      <c r="A1" s="168" t="s">
        <v>346</v>
      </c>
      <c r="B1" s="168"/>
      <c r="C1" s="168"/>
      <c r="D1" s="168"/>
      <c r="E1" s="168"/>
      <c r="F1" s="168"/>
      <c r="G1" s="168"/>
      <c r="H1" s="168"/>
      <c r="I1" s="168"/>
      <c r="J1" s="1" t="s">
        <v>298</v>
      </c>
    </row>
    <row r="2" spans="1:17" ht="15.9" customHeight="1" thickBot="1" x14ac:dyDescent="0.25">
      <c r="A2" s="19"/>
      <c r="B2" s="19"/>
      <c r="C2" s="19"/>
      <c r="D2" s="19"/>
      <c r="E2" s="19"/>
      <c r="F2" s="19"/>
      <c r="G2" s="19"/>
      <c r="H2" s="19"/>
      <c r="I2" s="19"/>
      <c r="J2" s="19"/>
      <c r="K2" s="20"/>
      <c r="L2" s="20"/>
      <c r="M2" s="20"/>
      <c r="N2" s="20"/>
      <c r="O2" s="20"/>
      <c r="P2" s="20"/>
      <c r="Q2" s="20"/>
    </row>
    <row r="3" spans="1:17" ht="15" customHeight="1" x14ac:dyDescent="0.2">
      <c r="A3" s="148" t="s">
        <v>51</v>
      </c>
      <c r="B3" s="179" t="s">
        <v>244</v>
      </c>
      <c r="C3" s="180"/>
      <c r="D3" s="185" t="s">
        <v>287</v>
      </c>
      <c r="E3" s="157" t="s">
        <v>288</v>
      </c>
      <c r="F3" s="157" t="s">
        <v>289</v>
      </c>
      <c r="G3" s="157" t="s">
        <v>290</v>
      </c>
      <c r="H3" s="157" t="s">
        <v>291</v>
      </c>
      <c r="I3" s="134" t="s">
        <v>292</v>
      </c>
      <c r="J3" s="186" t="s">
        <v>293</v>
      </c>
      <c r="K3" s="186" t="s">
        <v>252</v>
      </c>
      <c r="L3" s="157" t="s">
        <v>294</v>
      </c>
      <c r="M3" s="157" t="s">
        <v>295</v>
      </c>
      <c r="N3" s="157" t="s">
        <v>255</v>
      </c>
      <c r="O3" s="157" t="s">
        <v>296</v>
      </c>
      <c r="P3" s="157" t="s">
        <v>297</v>
      </c>
      <c r="Q3" s="151" t="s">
        <v>51</v>
      </c>
    </row>
    <row r="4" spans="1:17" ht="15" customHeight="1" x14ac:dyDescent="0.2">
      <c r="A4" s="171"/>
      <c r="B4" s="181"/>
      <c r="C4" s="182"/>
      <c r="D4" s="155"/>
      <c r="E4" s="158"/>
      <c r="F4" s="158"/>
      <c r="G4" s="158"/>
      <c r="H4" s="158"/>
      <c r="I4" s="162"/>
      <c r="J4" s="149"/>
      <c r="K4" s="149"/>
      <c r="L4" s="158"/>
      <c r="M4" s="158"/>
      <c r="N4" s="158"/>
      <c r="O4" s="158"/>
      <c r="P4" s="158"/>
      <c r="Q4" s="162"/>
    </row>
    <row r="5" spans="1:17" ht="15" customHeight="1" x14ac:dyDescent="0.2">
      <c r="A5" s="171"/>
      <c r="B5" s="181"/>
      <c r="C5" s="182"/>
      <c r="D5" s="155"/>
      <c r="E5" s="158"/>
      <c r="F5" s="158"/>
      <c r="G5" s="158"/>
      <c r="H5" s="158"/>
      <c r="I5" s="162"/>
      <c r="J5" s="149"/>
      <c r="K5" s="149"/>
      <c r="L5" s="158"/>
      <c r="M5" s="158"/>
      <c r="N5" s="158"/>
      <c r="O5" s="158"/>
      <c r="P5" s="158"/>
      <c r="Q5" s="162"/>
    </row>
    <row r="6" spans="1:17" ht="15" customHeight="1" x14ac:dyDescent="0.2">
      <c r="A6" s="171"/>
      <c r="B6" s="181"/>
      <c r="C6" s="182"/>
      <c r="D6" s="155"/>
      <c r="E6" s="158"/>
      <c r="F6" s="158"/>
      <c r="G6" s="158"/>
      <c r="H6" s="158"/>
      <c r="I6" s="162"/>
      <c r="J6" s="149"/>
      <c r="K6" s="149"/>
      <c r="L6" s="158"/>
      <c r="M6" s="158"/>
      <c r="N6" s="158"/>
      <c r="O6" s="158"/>
      <c r="P6" s="158"/>
      <c r="Q6" s="162"/>
    </row>
    <row r="7" spans="1:17" ht="15" customHeight="1" thickBot="1" x14ac:dyDescent="0.25">
      <c r="A7" s="172"/>
      <c r="B7" s="183"/>
      <c r="C7" s="184"/>
      <c r="D7" s="156"/>
      <c r="E7" s="159"/>
      <c r="F7" s="159"/>
      <c r="G7" s="159"/>
      <c r="H7" s="159"/>
      <c r="I7" s="163"/>
      <c r="J7" s="150"/>
      <c r="K7" s="150"/>
      <c r="L7" s="159"/>
      <c r="M7" s="159"/>
      <c r="N7" s="159"/>
      <c r="O7" s="159"/>
      <c r="P7" s="159"/>
      <c r="Q7" s="163"/>
    </row>
    <row r="8" spans="1:17" ht="39.9" customHeight="1" x14ac:dyDescent="0.2">
      <c r="A8" s="39"/>
      <c r="B8" s="27"/>
      <c r="C8" s="27"/>
      <c r="D8" s="27"/>
      <c r="E8" s="27"/>
      <c r="F8" s="27"/>
      <c r="G8" s="27"/>
      <c r="H8" s="27"/>
      <c r="I8" s="40" t="s">
        <v>258</v>
      </c>
      <c r="J8" s="41" t="s">
        <v>259</v>
      </c>
      <c r="L8" s="42"/>
      <c r="M8" s="42"/>
      <c r="N8" s="42"/>
      <c r="O8" s="42"/>
      <c r="P8" s="42"/>
      <c r="Q8" s="42"/>
    </row>
    <row r="9" spans="1:17" ht="12" customHeight="1" x14ac:dyDescent="0.2">
      <c r="A9" s="29" t="s">
        <v>66</v>
      </c>
      <c r="C9" s="4" t="s">
        <v>260</v>
      </c>
      <c r="D9" s="5">
        <v>573.83191633919716</v>
      </c>
      <c r="E9" s="5">
        <v>302.37447666091299</v>
      </c>
      <c r="F9" s="5">
        <v>4.4142871570751776</v>
      </c>
      <c r="G9" s="5">
        <v>1158.06324139704</v>
      </c>
      <c r="H9" s="5">
        <v>544.52984869073418</v>
      </c>
      <c r="I9" s="5">
        <v>2038.6839215542241</v>
      </c>
      <c r="J9" s="5">
        <v>3.8988899702523052</v>
      </c>
      <c r="K9" s="5">
        <v>78.593250762055163</v>
      </c>
      <c r="L9" s="5">
        <v>83.048128833229271</v>
      </c>
      <c r="M9" s="5">
        <v>2121.7320503874539</v>
      </c>
      <c r="N9" s="5">
        <v>7.9685353850673915</v>
      </c>
      <c r="O9" s="5">
        <v>2113.7635150023866</v>
      </c>
      <c r="P9" s="5">
        <v>0.97614675529848682</v>
      </c>
      <c r="Q9" s="30" t="s">
        <v>66</v>
      </c>
    </row>
    <row r="10" spans="1:17" ht="12" customHeight="1" x14ac:dyDescent="0.2">
      <c r="A10" s="29" t="s">
        <v>67</v>
      </c>
      <c r="C10" s="4" t="s">
        <v>261</v>
      </c>
      <c r="D10" s="5">
        <v>385.5810406227348</v>
      </c>
      <c r="E10" s="5">
        <v>137.58066244366708</v>
      </c>
      <c r="F10" s="5">
        <v>2.7614005231477106</v>
      </c>
      <c r="G10" s="5">
        <v>1396.7498135367096</v>
      </c>
      <c r="H10" s="5">
        <v>723.70758354080658</v>
      </c>
      <c r="I10" s="5">
        <v>1922.6729171262587</v>
      </c>
      <c r="J10" s="5">
        <v>0.13722647673673483</v>
      </c>
      <c r="K10" s="5">
        <v>87.861649491033987</v>
      </c>
      <c r="L10" s="5">
        <v>89.269337031084206</v>
      </c>
      <c r="M10" s="5">
        <v>2011.9422541573429</v>
      </c>
      <c r="N10" s="5">
        <v>24.731051652957674</v>
      </c>
      <c r="O10" s="5">
        <v>1987.2112025043853</v>
      </c>
      <c r="P10" s="5" t="s">
        <v>333</v>
      </c>
      <c r="Q10" s="30" t="s">
        <v>67</v>
      </c>
    </row>
    <row r="11" spans="1:17" ht="12" customHeight="1" x14ac:dyDescent="0.2">
      <c r="A11" s="29" t="s">
        <v>68</v>
      </c>
      <c r="C11" s="4" t="s">
        <v>262</v>
      </c>
      <c r="D11" s="5">
        <v>608.58878718326207</v>
      </c>
      <c r="E11" s="5">
        <v>127.27720219098919</v>
      </c>
      <c r="F11" s="5">
        <v>0.54017575463847767</v>
      </c>
      <c r="G11" s="5">
        <v>1121.402918880364</v>
      </c>
      <c r="H11" s="5">
        <v>436.27562021635561</v>
      </c>
      <c r="I11" s="5">
        <v>1857.8090840092539</v>
      </c>
      <c r="J11" s="5">
        <v>7.3191473796830567E-2</v>
      </c>
      <c r="K11" s="5">
        <v>58.660762456907193</v>
      </c>
      <c r="L11" s="5">
        <v>60.071618643525333</v>
      </c>
      <c r="M11" s="5">
        <v>1917.8807026527788</v>
      </c>
      <c r="N11" s="5">
        <v>26.146657278454963</v>
      </c>
      <c r="O11" s="5">
        <v>1891.7340453743238</v>
      </c>
      <c r="P11" s="5">
        <v>300.27504412154553</v>
      </c>
      <c r="Q11" s="30" t="s">
        <v>68</v>
      </c>
    </row>
    <row r="12" spans="1:17" ht="12" customHeight="1" x14ac:dyDescent="0.2">
      <c r="A12" s="29" t="s">
        <v>70</v>
      </c>
      <c r="C12" s="4" t="s">
        <v>263</v>
      </c>
      <c r="D12" s="5">
        <v>517.19836046306636</v>
      </c>
      <c r="E12" s="5">
        <v>188.0052594464359</v>
      </c>
      <c r="F12" s="5">
        <v>0.66063348416289591</v>
      </c>
      <c r="G12" s="5">
        <v>1170.1028383381326</v>
      </c>
      <c r="H12" s="5">
        <v>635.35270611741203</v>
      </c>
      <c r="I12" s="5">
        <v>1875.9670917317969</v>
      </c>
      <c r="J12" s="5" t="s">
        <v>333</v>
      </c>
      <c r="K12" s="5">
        <v>92.428248222365866</v>
      </c>
      <c r="L12" s="5">
        <v>92.708291708291711</v>
      </c>
      <c r="M12" s="5">
        <v>1968.6753834400886</v>
      </c>
      <c r="N12" s="5">
        <v>2.6094493741552567</v>
      </c>
      <c r="O12" s="5">
        <v>1966.0659340659333</v>
      </c>
      <c r="P12" s="5" t="s">
        <v>333</v>
      </c>
      <c r="Q12" s="30" t="s">
        <v>70</v>
      </c>
    </row>
    <row r="13" spans="1:17" ht="12" customHeight="1" x14ac:dyDescent="0.2">
      <c r="A13" s="29" t="s">
        <v>72</v>
      </c>
      <c r="C13" s="4" t="s">
        <v>264</v>
      </c>
      <c r="D13" s="5">
        <v>438.04525514089869</v>
      </c>
      <c r="E13" s="5">
        <v>204.11619192688502</v>
      </c>
      <c r="F13" s="5">
        <v>4.9744706778370142</v>
      </c>
      <c r="G13" s="5">
        <v>1144.4658948971824</v>
      </c>
      <c r="H13" s="5">
        <v>590.17230769230764</v>
      </c>
      <c r="I13" s="5">
        <v>1791.601812642803</v>
      </c>
      <c r="J13" s="5">
        <v>0.16324447829398325</v>
      </c>
      <c r="K13" s="5">
        <v>94.516511805026653</v>
      </c>
      <c r="L13" s="5">
        <v>95.581584158415836</v>
      </c>
      <c r="M13" s="5">
        <v>1887.183396801219</v>
      </c>
      <c r="N13" s="5">
        <v>9.4948514851485157</v>
      </c>
      <c r="O13" s="5">
        <v>1877.6885453160705</v>
      </c>
      <c r="P13" s="5" t="s">
        <v>333</v>
      </c>
      <c r="Q13" s="30" t="s">
        <v>72</v>
      </c>
    </row>
    <row r="14" spans="1:17" ht="6" customHeight="1" x14ac:dyDescent="0.2">
      <c r="A14" s="29"/>
      <c r="B14" s="1"/>
      <c r="C14" s="43"/>
      <c r="D14" s="5"/>
      <c r="E14" s="5"/>
      <c r="F14" s="5"/>
      <c r="G14" s="5"/>
      <c r="H14" s="5"/>
      <c r="I14" s="5"/>
      <c r="J14" s="5"/>
      <c r="K14" s="5"/>
      <c r="L14" s="5"/>
      <c r="M14" s="5"/>
      <c r="N14" s="5"/>
      <c r="O14" s="5"/>
      <c r="P14" s="5"/>
      <c r="Q14" s="30"/>
    </row>
    <row r="15" spans="1:17" s="10" customFormat="1" ht="12" customHeight="1" x14ac:dyDescent="0.2">
      <c r="A15" s="32" t="s">
        <v>75</v>
      </c>
      <c r="C15" s="44" t="s">
        <v>265</v>
      </c>
      <c r="D15" s="12">
        <v>526.01972547532296</v>
      </c>
      <c r="E15" s="12">
        <v>215.83670455459654</v>
      </c>
      <c r="F15" s="12">
        <v>3.1271314354889994</v>
      </c>
      <c r="G15" s="12">
        <v>1192.9808913049308</v>
      </c>
      <c r="H15" s="12">
        <v>566.18535012814471</v>
      </c>
      <c r="I15" s="12">
        <v>1937.9644527703388</v>
      </c>
      <c r="J15" s="12">
        <v>1.6876927438293245</v>
      </c>
      <c r="K15" s="12">
        <v>79.012262817344919</v>
      </c>
      <c r="L15" s="12">
        <v>81.575457892297123</v>
      </c>
      <c r="M15" s="12">
        <v>2019.5399106626357</v>
      </c>
      <c r="N15" s="12">
        <v>14.675332237686423</v>
      </c>
      <c r="O15" s="12">
        <v>2004.8645784249497</v>
      </c>
      <c r="P15" s="12">
        <v>34.730848206931569</v>
      </c>
      <c r="Q15" s="33" t="s">
        <v>75</v>
      </c>
    </row>
    <row r="16" spans="1:17" ht="39.9" customHeight="1" x14ac:dyDescent="0.2">
      <c r="A16" s="15"/>
      <c r="B16" s="1"/>
      <c r="D16" s="8"/>
      <c r="E16" s="8"/>
      <c r="F16" s="8"/>
      <c r="G16" s="8"/>
      <c r="H16" s="8"/>
      <c r="I16" s="45" t="s">
        <v>266</v>
      </c>
      <c r="J16" s="46" t="s">
        <v>267</v>
      </c>
      <c r="L16" s="8"/>
      <c r="M16" s="8"/>
      <c r="N16" s="8"/>
      <c r="O16" s="8"/>
      <c r="P16" s="8"/>
      <c r="Q16" s="34"/>
    </row>
    <row r="17" spans="1:17" ht="12" customHeight="1" x14ac:dyDescent="0.2">
      <c r="A17" s="29" t="s">
        <v>77</v>
      </c>
      <c r="B17" s="1"/>
      <c r="C17" s="43" t="s">
        <v>268</v>
      </c>
      <c r="D17" s="5" t="s">
        <v>333</v>
      </c>
      <c r="E17" s="5">
        <v>46.696836129732255</v>
      </c>
      <c r="F17" s="5">
        <v>4.3047041500368115</v>
      </c>
      <c r="G17" s="5">
        <v>936.8265393110396</v>
      </c>
      <c r="H17" s="5">
        <v>247.39647188747239</v>
      </c>
      <c r="I17" s="5">
        <v>987.82807959080867</v>
      </c>
      <c r="J17" s="5">
        <v>2.4421668539543535E-2</v>
      </c>
      <c r="K17" s="5">
        <v>34.42950556050684</v>
      </c>
      <c r="L17" s="5">
        <v>36.173276630371603</v>
      </c>
      <c r="M17" s="5">
        <v>1024.00135622118</v>
      </c>
      <c r="N17" s="5">
        <v>271.7695489595846</v>
      </c>
      <c r="O17" s="5">
        <v>752.23180726159535</v>
      </c>
      <c r="P17" s="5" t="s">
        <v>333</v>
      </c>
      <c r="Q17" s="30" t="s">
        <v>77</v>
      </c>
    </row>
    <row r="18" spans="1:17" ht="12" customHeight="1" x14ac:dyDescent="0.2">
      <c r="A18" s="29" t="s">
        <v>80</v>
      </c>
      <c r="B18" s="1"/>
      <c r="C18" s="43" t="s">
        <v>269</v>
      </c>
      <c r="D18" s="5" t="s">
        <v>333</v>
      </c>
      <c r="E18" s="5">
        <v>126.55542945512141</v>
      </c>
      <c r="F18" s="5">
        <v>0.24035019891997056</v>
      </c>
      <c r="G18" s="5">
        <v>1031.3250190189942</v>
      </c>
      <c r="H18" s="5">
        <v>312.91312372946885</v>
      </c>
      <c r="I18" s="5">
        <v>1158.1207986730353</v>
      </c>
      <c r="J18" s="5">
        <v>2.6813663744185177</v>
      </c>
      <c r="K18" s="5">
        <v>49.221031889552648</v>
      </c>
      <c r="L18" s="5">
        <v>51.902398263971172</v>
      </c>
      <c r="M18" s="5">
        <v>1210.0231969370066</v>
      </c>
      <c r="N18" s="5">
        <v>280.1431350785079</v>
      </c>
      <c r="O18" s="5">
        <v>929.88006185849872</v>
      </c>
      <c r="P18" s="5" t="s">
        <v>333</v>
      </c>
      <c r="Q18" s="30" t="s">
        <v>80</v>
      </c>
    </row>
    <row r="19" spans="1:17" ht="12" customHeight="1" x14ac:dyDescent="0.2">
      <c r="A19" s="29" t="s">
        <v>81</v>
      </c>
      <c r="B19" s="1"/>
      <c r="C19" s="43" t="s">
        <v>270</v>
      </c>
      <c r="D19" s="5" t="s">
        <v>333</v>
      </c>
      <c r="E19" s="5">
        <v>33.417990757327928</v>
      </c>
      <c r="F19" s="5">
        <v>3.9325427733208711</v>
      </c>
      <c r="G19" s="5">
        <v>868.4708050990472</v>
      </c>
      <c r="H19" s="5">
        <v>261.88836098346184</v>
      </c>
      <c r="I19" s="5">
        <v>905.82133862969602</v>
      </c>
      <c r="J19" s="5">
        <v>0.54596671599553448</v>
      </c>
      <c r="K19" s="5">
        <v>31.308909053145364</v>
      </c>
      <c r="L19" s="5">
        <v>31.8548757691409</v>
      </c>
      <c r="M19" s="5">
        <v>937.67621439883692</v>
      </c>
      <c r="N19" s="5">
        <v>241.83624114027566</v>
      </c>
      <c r="O19" s="5">
        <v>695.83997325856126</v>
      </c>
      <c r="P19" s="5" t="s">
        <v>333</v>
      </c>
      <c r="Q19" s="30" t="s">
        <v>81</v>
      </c>
    </row>
    <row r="20" spans="1:17" ht="12" customHeight="1" x14ac:dyDescent="0.2">
      <c r="A20" s="29" t="s">
        <v>83</v>
      </c>
      <c r="B20" s="1"/>
      <c r="C20" s="43" t="s">
        <v>271</v>
      </c>
      <c r="D20" s="5" t="s">
        <v>333</v>
      </c>
      <c r="E20" s="5">
        <v>37.589537950987058</v>
      </c>
      <c r="F20" s="5">
        <v>1.3619596664397549</v>
      </c>
      <c r="G20" s="5">
        <v>961.87919077603794</v>
      </c>
      <c r="H20" s="5">
        <v>317.55819222260038</v>
      </c>
      <c r="I20" s="5">
        <v>1000.8306883934649</v>
      </c>
      <c r="J20" s="5">
        <v>0.62392571477195369</v>
      </c>
      <c r="K20" s="5">
        <v>46.961698008849559</v>
      </c>
      <c r="L20" s="5">
        <v>47.585623723621502</v>
      </c>
      <c r="M20" s="5">
        <v>1048.4163121170864</v>
      </c>
      <c r="N20" s="5">
        <v>267.9794183968686</v>
      </c>
      <c r="O20" s="5">
        <v>780.43689372021765</v>
      </c>
      <c r="P20" s="5" t="s">
        <v>333</v>
      </c>
      <c r="Q20" s="30" t="s">
        <v>83</v>
      </c>
    </row>
    <row r="21" spans="1:17" ht="12" customHeight="1" x14ac:dyDescent="0.2">
      <c r="A21" s="29" t="s">
        <v>85</v>
      </c>
      <c r="B21" s="1"/>
      <c r="C21" s="43" t="s">
        <v>272</v>
      </c>
      <c r="D21" s="5" t="s">
        <v>333</v>
      </c>
      <c r="E21" s="5">
        <v>110.09564569629507</v>
      </c>
      <c r="F21" s="5">
        <v>0.22485523134873783</v>
      </c>
      <c r="G21" s="5">
        <v>1012.5963625119469</v>
      </c>
      <c r="H21" s="5">
        <v>251.63708045201551</v>
      </c>
      <c r="I21" s="5">
        <v>1122.9168634395908</v>
      </c>
      <c r="J21" s="5">
        <v>0.7942317422836902</v>
      </c>
      <c r="K21" s="5">
        <v>46.709000955754199</v>
      </c>
      <c r="L21" s="5">
        <v>47.503232698037891</v>
      </c>
      <c r="M21" s="5">
        <v>1170.4200961376287</v>
      </c>
      <c r="N21" s="5">
        <v>294.4486984876595</v>
      </c>
      <c r="O21" s="5">
        <v>875.97139764996928</v>
      </c>
      <c r="P21" s="5">
        <v>49.220259178051265</v>
      </c>
      <c r="Q21" s="30" t="s">
        <v>85</v>
      </c>
    </row>
    <row r="22" spans="1:17" ht="12" customHeight="1" x14ac:dyDescent="0.2">
      <c r="A22" s="29" t="s">
        <v>87</v>
      </c>
      <c r="B22" s="1"/>
      <c r="C22" s="43" t="s">
        <v>273</v>
      </c>
      <c r="D22" s="5" t="s">
        <v>333</v>
      </c>
      <c r="E22" s="5">
        <v>146.22775934546246</v>
      </c>
      <c r="F22" s="5">
        <v>5.6966078039730217</v>
      </c>
      <c r="G22" s="5">
        <v>942.3453538029537</v>
      </c>
      <c r="H22" s="5">
        <v>213.68113023057572</v>
      </c>
      <c r="I22" s="5">
        <v>1094.2697209523892</v>
      </c>
      <c r="J22" s="5">
        <v>0.14671937287413186</v>
      </c>
      <c r="K22" s="5">
        <v>39.699908906290474</v>
      </c>
      <c r="L22" s="5">
        <v>41.923506355666611</v>
      </c>
      <c r="M22" s="5">
        <v>1136.1932273080561</v>
      </c>
      <c r="N22" s="5">
        <v>227.15233542542438</v>
      </c>
      <c r="O22" s="5">
        <v>909.04089188263174</v>
      </c>
      <c r="P22" s="5">
        <v>14.60533859281054</v>
      </c>
      <c r="Q22" s="30" t="s">
        <v>87</v>
      </c>
    </row>
    <row r="23" spans="1:17" ht="6" customHeight="1" x14ac:dyDescent="0.2">
      <c r="A23" s="29"/>
      <c r="B23" s="1"/>
      <c r="C23" s="43"/>
      <c r="D23" s="5"/>
      <c r="E23" s="5"/>
      <c r="F23" s="5"/>
      <c r="G23" s="5"/>
      <c r="H23" s="5"/>
      <c r="I23" s="5"/>
      <c r="J23" s="5"/>
      <c r="K23" s="5"/>
      <c r="L23" s="5"/>
      <c r="M23" s="5"/>
      <c r="N23" s="5"/>
      <c r="O23" s="5"/>
      <c r="P23" s="5"/>
      <c r="Q23" s="30"/>
    </row>
    <row r="24" spans="1:17" ht="12" customHeight="1" x14ac:dyDescent="0.2">
      <c r="A24" s="29" t="s">
        <v>89</v>
      </c>
      <c r="B24" s="1"/>
      <c r="C24" s="43" t="s">
        <v>274</v>
      </c>
      <c r="D24" s="5" t="s">
        <v>333</v>
      </c>
      <c r="E24" s="5">
        <v>66.629933967013116</v>
      </c>
      <c r="F24" s="5">
        <v>1.5101936572799146</v>
      </c>
      <c r="G24" s="5">
        <v>802.30559503716188</v>
      </c>
      <c r="H24" s="5">
        <v>232.46167569808415</v>
      </c>
      <c r="I24" s="5">
        <v>870.44572266145508</v>
      </c>
      <c r="J24" s="5">
        <v>0.20126735956886088</v>
      </c>
      <c r="K24" s="5">
        <v>35.024244173995442</v>
      </c>
      <c r="L24" s="5">
        <v>35.251051197773236</v>
      </c>
      <c r="M24" s="5">
        <v>905.69677385922819</v>
      </c>
      <c r="N24" s="5">
        <v>251.46927837493709</v>
      </c>
      <c r="O24" s="5">
        <v>654.22749548429113</v>
      </c>
      <c r="P24" s="5">
        <v>57.269313908382969</v>
      </c>
      <c r="Q24" s="30" t="s">
        <v>89</v>
      </c>
    </row>
    <row r="25" spans="1:17" s="10" customFormat="1" ht="12" customHeight="1" x14ac:dyDescent="0.2">
      <c r="A25" s="29" t="s">
        <v>91</v>
      </c>
      <c r="C25" s="43" t="s">
        <v>275</v>
      </c>
      <c r="D25" s="5" t="s">
        <v>333</v>
      </c>
      <c r="E25" s="5">
        <v>145.28936138687214</v>
      </c>
      <c r="F25" s="5">
        <v>0.17804119128759816</v>
      </c>
      <c r="G25" s="5">
        <v>895.37261816565433</v>
      </c>
      <c r="H25" s="5">
        <v>233.80133353089346</v>
      </c>
      <c r="I25" s="5">
        <v>1040.8400207438142</v>
      </c>
      <c r="J25" s="5">
        <v>6.4942954511779519E-2</v>
      </c>
      <c r="K25" s="5">
        <v>66.663876129797004</v>
      </c>
      <c r="L25" s="5">
        <v>66.728819084308782</v>
      </c>
      <c r="M25" s="5">
        <v>1107.5688398281227</v>
      </c>
      <c r="N25" s="5">
        <v>310.81650614905914</v>
      </c>
      <c r="O25" s="5">
        <v>796.75233367906344</v>
      </c>
      <c r="P25" s="5">
        <v>32.81203141206106</v>
      </c>
      <c r="Q25" s="30" t="s">
        <v>91</v>
      </c>
    </row>
    <row r="26" spans="1:17" ht="12" customHeight="1" x14ac:dyDescent="0.2">
      <c r="A26" s="29" t="s">
        <v>92</v>
      </c>
      <c r="B26" s="1"/>
      <c r="C26" s="43" t="s">
        <v>276</v>
      </c>
      <c r="D26" s="5" t="s">
        <v>333</v>
      </c>
      <c r="E26" s="5">
        <v>103.13521273380569</v>
      </c>
      <c r="F26" s="5">
        <v>1.3005809463044427</v>
      </c>
      <c r="G26" s="5">
        <v>901.86080795191265</v>
      </c>
      <c r="H26" s="5">
        <v>282.45877967695355</v>
      </c>
      <c r="I26" s="5">
        <v>1006.2966016320225</v>
      </c>
      <c r="J26" s="5">
        <v>5.6012626347426035E-2</v>
      </c>
      <c r="K26" s="5">
        <v>51.962842943013541</v>
      </c>
      <c r="L26" s="5">
        <v>52.018855569360959</v>
      </c>
      <c r="M26" s="5">
        <v>1058.3154572013837</v>
      </c>
      <c r="N26" s="5">
        <v>283.76691628328689</v>
      </c>
      <c r="O26" s="5">
        <v>774.54854091809682</v>
      </c>
      <c r="P26" s="5" t="s">
        <v>333</v>
      </c>
      <c r="Q26" s="30" t="s">
        <v>92</v>
      </c>
    </row>
    <row r="27" spans="1:17" ht="12" customHeight="1" x14ac:dyDescent="0.2">
      <c r="A27" s="29" t="s">
        <v>94</v>
      </c>
      <c r="B27" s="1"/>
      <c r="C27" s="43" t="s">
        <v>277</v>
      </c>
      <c r="D27" s="5" t="s">
        <v>333</v>
      </c>
      <c r="E27" s="5">
        <v>53.83531036037305</v>
      </c>
      <c r="F27" s="5">
        <v>2.0814009185427294</v>
      </c>
      <c r="G27" s="5">
        <v>829.84301184337789</v>
      </c>
      <c r="H27" s="5">
        <v>178.09835357320634</v>
      </c>
      <c r="I27" s="5">
        <v>885.75972312229362</v>
      </c>
      <c r="J27" s="5">
        <v>4.8895025029819766E-2</v>
      </c>
      <c r="K27" s="5">
        <v>32.430052689414211</v>
      </c>
      <c r="L27" s="5">
        <v>32.47894771444404</v>
      </c>
      <c r="M27" s="5">
        <v>918.23867083673781</v>
      </c>
      <c r="N27" s="5">
        <v>258.64569421355651</v>
      </c>
      <c r="O27" s="5">
        <v>659.59297662318136</v>
      </c>
      <c r="P27" s="5">
        <v>89.604491279479362</v>
      </c>
      <c r="Q27" s="30" t="s">
        <v>94</v>
      </c>
    </row>
    <row r="28" spans="1:17" ht="12" customHeight="1" x14ac:dyDescent="0.2">
      <c r="A28" s="29" t="s">
        <v>96</v>
      </c>
      <c r="B28" s="1"/>
      <c r="C28" s="43" t="s">
        <v>278</v>
      </c>
      <c r="D28" s="5" t="s">
        <v>333</v>
      </c>
      <c r="E28" s="5">
        <v>101.3730468987858</v>
      </c>
      <c r="F28" s="5">
        <v>0.95082386467429025</v>
      </c>
      <c r="G28" s="5">
        <v>884.25273708182613</v>
      </c>
      <c r="H28" s="5">
        <v>205.69031700217991</v>
      </c>
      <c r="I28" s="5">
        <v>986.57660784528616</v>
      </c>
      <c r="J28" s="5">
        <v>9.9277824461412922E-2</v>
      </c>
      <c r="K28" s="5">
        <v>61.688100544371771</v>
      </c>
      <c r="L28" s="5">
        <v>61.787378368833195</v>
      </c>
      <c r="M28" s="5">
        <v>1048.3639862141192</v>
      </c>
      <c r="N28" s="5">
        <v>272.16768355802373</v>
      </c>
      <c r="O28" s="5">
        <v>776.19630265609555</v>
      </c>
      <c r="P28" s="5">
        <v>2.745058638705018</v>
      </c>
      <c r="Q28" s="30" t="s">
        <v>96</v>
      </c>
    </row>
    <row r="29" spans="1:17" ht="12" customHeight="1" x14ac:dyDescent="0.2">
      <c r="A29" s="29" t="s">
        <v>98</v>
      </c>
      <c r="C29" s="4" t="s">
        <v>279</v>
      </c>
      <c r="D29" s="5" t="s">
        <v>333</v>
      </c>
      <c r="E29" s="5">
        <v>75.767831937086413</v>
      </c>
      <c r="F29" s="5">
        <v>4.2895638943374094E-3</v>
      </c>
      <c r="G29" s="5">
        <v>878.73025242433687</v>
      </c>
      <c r="H29" s="5">
        <v>247.25251599420724</v>
      </c>
      <c r="I29" s="5">
        <v>954.50237392531744</v>
      </c>
      <c r="J29" s="5">
        <v>2.3995893750802001E-2</v>
      </c>
      <c r="K29" s="5">
        <v>51.339535480559476</v>
      </c>
      <c r="L29" s="5">
        <v>51.363531374310284</v>
      </c>
      <c r="M29" s="5">
        <v>1005.8659052996279</v>
      </c>
      <c r="N29" s="5">
        <v>231.77943575736469</v>
      </c>
      <c r="O29" s="5">
        <v>774.08646954226322</v>
      </c>
      <c r="P29" s="5" t="s">
        <v>333</v>
      </c>
      <c r="Q29" s="30" t="s">
        <v>98</v>
      </c>
    </row>
    <row r="30" spans="1:17" ht="6" customHeight="1" x14ac:dyDescent="0.2">
      <c r="A30" s="29"/>
      <c r="C30" s="4"/>
      <c r="D30" s="5"/>
      <c r="E30" s="5"/>
      <c r="F30" s="5"/>
      <c r="G30" s="5"/>
      <c r="H30" s="5"/>
      <c r="I30" s="5"/>
      <c r="J30" s="5"/>
      <c r="K30" s="5"/>
      <c r="L30" s="5"/>
      <c r="M30" s="5"/>
      <c r="N30" s="5"/>
      <c r="O30" s="5"/>
      <c r="P30" s="5"/>
      <c r="Q30" s="30"/>
    </row>
    <row r="31" spans="1:17" ht="12" customHeight="1" x14ac:dyDescent="0.2">
      <c r="A31" s="29" t="s">
        <v>99</v>
      </c>
      <c r="C31" s="4" t="s">
        <v>280</v>
      </c>
      <c r="D31" s="5" t="s">
        <v>333</v>
      </c>
      <c r="E31" s="5">
        <v>118.92829254548381</v>
      </c>
      <c r="F31" s="5">
        <v>2.2047576879729511E-2</v>
      </c>
      <c r="G31" s="5">
        <v>911.13520367090644</v>
      </c>
      <c r="H31" s="5">
        <v>249.30735791337949</v>
      </c>
      <c r="I31" s="5">
        <v>1030.0855437932701</v>
      </c>
      <c r="J31" s="5">
        <v>0.37245411366929643</v>
      </c>
      <c r="K31" s="5">
        <v>35.38870552246015</v>
      </c>
      <c r="L31" s="5">
        <v>35.761159636129449</v>
      </c>
      <c r="M31" s="5">
        <v>1065.8467034293997</v>
      </c>
      <c r="N31" s="5">
        <v>292.01317219449362</v>
      </c>
      <c r="O31" s="5">
        <v>773.8335312349061</v>
      </c>
      <c r="P31" s="5" t="s">
        <v>333</v>
      </c>
      <c r="Q31" s="30" t="s">
        <v>99</v>
      </c>
    </row>
    <row r="32" spans="1:17" ht="12" customHeight="1" x14ac:dyDescent="0.2">
      <c r="A32" s="29" t="s">
        <v>100</v>
      </c>
      <c r="C32" s="4" t="s">
        <v>281</v>
      </c>
      <c r="D32" s="5" t="s">
        <v>333</v>
      </c>
      <c r="E32" s="5">
        <v>41.389174914293321</v>
      </c>
      <c r="F32" s="5">
        <v>0.67586524367345457</v>
      </c>
      <c r="G32" s="5">
        <v>818.7399120522357</v>
      </c>
      <c r="H32" s="5">
        <v>220.93635295400307</v>
      </c>
      <c r="I32" s="5">
        <v>860.80495221020237</v>
      </c>
      <c r="J32" s="5">
        <v>0.48768610158814762</v>
      </c>
      <c r="K32" s="5">
        <v>51.66363008637294</v>
      </c>
      <c r="L32" s="5">
        <v>52.151316187961086</v>
      </c>
      <c r="M32" s="5">
        <v>912.95626839816373</v>
      </c>
      <c r="N32" s="5">
        <v>289.79058498588716</v>
      </c>
      <c r="O32" s="5">
        <v>623.16568341227651</v>
      </c>
      <c r="P32" s="5" t="s">
        <v>333</v>
      </c>
      <c r="Q32" s="30" t="s">
        <v>100</v>
      </c>
    </row>
    <row r="33" spans="1:17" ht="12" customHeight="1" x14ac:dyDescent="0.2">
      <c r="A33" s="29" t="s">
        <v>101</v>
      </c>
      <c r="C33" s="4" t="s">
        <v>282</v>
      </c>
      <c r="D33" s="5" t="s">
        <v>333</v>
      </c>
      <c r="E33" s="5">
        <v>38.320496440956383</v>
      </c>
      <c r="F33" s="5">
        <v>1.3009412562250671</v>
      </c>
      <c r="G33" s="5">
        <v>947.56797382212585</v>
      </c>
      <c r="H33" s="5">
        <v>236.15864469533022</v>
      </c>
      <c r="I33" s="5">
        <v>987.1894115193071</v>
      </c>
      <c r="J33" s="5">
        <v>0.79001642635517433</v>
      </c>
      <c r="K33" s="5">
        <v>41.306560112637861</v>
      </c>
      <c r="L33" s="5">
        <v>42.096576538993041</v>
      </c>
      <c r="M33" s="5">
        <v>1029.2859880583001</v>
      </c>
      <c r="N33" s="5">
        <v>326.95115114854116</v>
      </c>
      <c r="O33" s="5">
        <v>702.33483690975891</v>
      </c>
      <c r="P33" s="5" t="s">
        <v>333</v>
      </c>
      <c r="Q33" s="30" t="s">
        <v>101</v>
      </c>
    </row>
    <row r="34" spans="1:17" ht="12" customHeight="1" x14ac:dyDescent="0.2">
      <c r="A34" s="29" t="s">
        <v>102</v>
      </c>
      <c r="B34" s="1"/>
      <c r="C34" s="43" t="s">
        <v>283</v>
      </c>
      <c r="D34" s="5" t="s">
        <v>333</v>
      </c>
      <c r="E34" s="5">
        <v>36.060873391502192</v>
      </c>
      <c r="F34" s="5">
        <v>0.99831503482619099</v>
      </c>
      <c r="G34" s="5">
        <v>1055.450068149865</v>
      </c>
      <c r="H34" s="5">
        <v>247.15007995535379</v>
      </c>
      <c r="I34" s="5">
        <v>1092.5092565761936</v>
      </c>
      <c r="J34" s="5">
        <v>2.9542912950620868</v>
      </c>
      <c r="K34" s="5">
        <v>35.211393369608381</v>
      </c>
      <c r="L34" s="5">
        <v>39.255009283406842</v>
      </c>
      <c r="M34" s="5">
        <v>1131.7642658596005</v>
      </c>
      <c r="N34" s="5">
        <v>292.45278341221552</v>
      </c>
      <c r="O34" s="5">
        <v>839.31148244738506</v>
      </c>
      <c r="P34" s="5">
        <v>8.4663275271794873</v>
      </c>
      <c r="Q34" s="30" t="s">
        <v>102</v>
      </c>
    </row>
    <row r="35" spans="1:17" ht="12" customHeight="1" x14ac:dyDescent="0.2">
      <c r="A35" s="29" t="s">
        <v>103</v>
      </c>
      <c r="B35" s="1"/>
      <c r="C35" s="43" t="s">
        <v>284</v>
      </c>
      <c r="D35" s="5" t="s">
        <v>333</v>
      </c>
      <c r="E35" s="5">
        <v>39.185181366146516</v>
      </c>
      <c r="F35" s="5">
        <v>1.4964024655713666</v>
      </c>
      <c r="G35" s="5">
        <v>1068.604202470154</v>
      </c>
      <c r="H35" s="5">
        <v>286.33568204211633</v>
      </c>
      <c r="I35" s="5">
        <v>1109.2857863018719</v>
      </c>
      <c r="J35" s="5">
        <v>1.5668637290621206</v>
      </c>
      <c r="K35" s="5">
        <v>85.830915881854224</v>
      </c>
      <c r="L35" s="5">
        <v>87.397779610916345</v>
      </c>
      <c r="M35" s="5">
        <v>1196.6835659127883</v>
      </c>
      <c r="N35" s="5">
        <v>341.43203638780045</v>
      </c>
      <c r="O35" s="5">
        <v>855.25152952498775</v>
      </c>
      <c r="P35" s="5" t="s">
        <v>333</v>
      </c>
      <c r="Q35" s="30" t="s">
        <v>103</v>
      </c>
    </row>
    <row r="36" spans="1:17" ht="6" customHeight="1" x14ac:dyDescent="0.2">
      <c r="A36" s="29"/>
      <c r="B36" s="1"/>
      <c r="C36" s="43"/>
      <c r="D36" s="5"/>
      <c r="E36" s="5"/>
      <c r="F36" s="5"/>
      <c r="G36" s="5"/>
      <c r="H36" s="5"/>
      <c r="I36" s="5"/>
      <c r="J36" s="5"/>
      <c r="K36" s="5"/>
      <c r="L36" s="5"/>
      <c r="M36" s="5"/>
      <c r="N36" s="5"/>
      <c r="O36" s="5"/>
      <c r="P36" s="5"/>
      <c r="Q36" s="30"/>
    </row>
    <row r="37" spans="1:17" s="10" customFormat="1" ht="12" customHeight="1" x14ac:dyDescent="0.2">
      <c r="A37" s="32" t="s">
        <v>105</v>
      </c>
      <c r="C37" s="44" t="s">
        <v>265</v>
      </c>
      <c r="D37" s="12" t="s">
        <v>333</v>
      </c>
      <c r="E37" s="12">
        <v>74.728331436515546</v>
      </c>
      <c r="F37" s="12">
        <v>1.8319257732537835</v>
      </c>
      <c r="G37" s="12">
        <v>920.61441194286715</v>
      </c>
      <c r="H37" s="12">
        <v>246.89322628600092</v>
      </c>
      <c r="I37" s="12">
        <v>997.17466915263628</v>
      </c>
      <c r="J37" s="12">
        <v>0.65989791013870924</v>
      </c>
      <c r="K37" s="12">
        <v>44.795821554020378</v>
      </c>
      <c r="L37" s="12">
        <v>45.794624101351985</v>
      </c>
      <c r="M37" s="12">
        <v>1042.9692932539883</v>
      </c>
      <c r="N37" s="12">
        <v>274.82009103448803</v>
      </c>
      <c r="O37" s="12">
        <v>768.14920221950024</v>
      </c>
      <c r="P37" s="12" t="s">
        <v>333</v>
      </c>
      <c r="Q37" s="33" t="s">
        <v>105</v>
      </c>
    </row>
    <row r="38" spans="1:17" ht="39.9" customHeight="1" x14ac:dyDescent="0.2">
      <c r="A38" s="15"/>
      <c r="B38" s="1"/>
      <c r="D38" s="8"/>
      <c r="E38" s="8"/>
      <c r="F38" s="8"/>
      <c r="G38" s="8"/>
      <c r="H38" s="8"/>
      <c r="I38" s="45" t="s">
        <v>285</v>
      </c>
      <c r="J38" s="46" t="s">
        <v>286</v>
      </c>
      <c r="L38" s="8"/>
      <c r="M38" s="8"/>
      <c r="N38" s="8"/>
      <c r="O38" s="8"/>
      <c r="P38" s="8"/>
      <c r="Q38" s="34"/>
    </row>
    <row r="39" spans="1:17" ht="12" customHeight="1" x14ac:dyDescent="0.2">
      <c r="A39" s="29" t="s">
        <v>107</v>
      </c>
      <c r="B39" s="1"/>
      <c r="C39" s="43" t="s">
        <v>268</v>
      </c>
      <c r="D39" s="5">
        <v>457.18432983299124</v>
      </c>
      <c r="E39" s="5">
        <v>138.9245553531988</v>
      </c>
      <c r="F39" s="5">
        <v>6.2967024450730431</v>
      </c>
      <c r="G39" s="5">
        <v>1357.5993432014566</v>
      </c>
      <c r="H39" s="5">
        <v>434.74974813035232</v>
      </c>
      <c r="I39" s="5">
        <v>1960.0049308327207</v>
      </c>
      <c r="J39" s="5">
        <v>20.533178982446621</v>
      </c>
      <c r="K39" s="5">
        <v>110.81722982136633</v>
      </c>
      <c r="L39" s="5">
        <v>154.03010811020272</v>
      </c>
      <c r="M39" s="5">
        <v>2114.0350389429232</v>
      </c>
      <c r="N39" s="5">
        <v>316.14963963265808</v>
      </c>
      <c r="O39" s="5">
        <v>1797.885399310265</v>
      </c>
      <c r="P39" s="5">
        <v>148.61332196690705</v>
      </c>
      <c r="Q39" s="30" t="s">
        <v>107</v>
      </c>
    </row>
    <row r="40" spans="1:17" ht="12" customHeight="1" x14ac:dyDescent="0.2">
      <c r="A40" s="29" t="s">
        <v>109</v>
      </c>
      <c r="B40" s="1"/>
      <c r="C40" s="43" t="s">
        <v>269</v>
      </c>
      <c r="D40" s="5">
        <v>414.05054687402583</v>
      </c>
      <c r="E40" s="5">
        <v>242.53426536797099</v>
      </c>
      <c r="F40" s="5">
        <v>8.7140915156579322</v>
      </c>
      <c r="G40" s="5">
        <v>1433.2836012621131</v>
      </c>
      <c r="H40" s="5">
        <v>534.80655500542503</v>
      </c>
      <c r="I40" s="5">
        <v>2098.5825050197682</v>
      </c>
      <c r="J40" s="5">
        <v>6.4429741965254488</v>
      </c>
      <c r="K40" s="5">
        <v>115.06986518339299</v>
      </c>
      <c r="L40" s="5">
        <v>121.69740468677901</v>
      </c>
      <c r="M40" s="5">
        <v>2220.2799097065481</v>
      </c>
      <c r="N40" s="5">
        <v>294.99745581981227</v>
      </c>
      <c r="O40" s="5">
        <v>1925.282453886736</v>
      </c>
      <c r="P40" s="5">
        <v>62.2437050247554</v>
      </c>
      <c r="Q40" s="30" t="s">
        <v>109</v>
      </c>
    </row>
    <row r="41" spans="1:17" ht="12" customHeight="1" x14ac:dyDescent="0.2">
      <c r="A41" s="29" t="s">
        <v>111</v>
      </c>
      <c r="B41" s="1"/>
      <c r="C41" s="43" t="s">
        <v>270</v>
      </c>
      <c r="D41" s="5">
        <v>473.63477814990802</v>
      </c>
      <c r="E41" s="5">
        <v>143.33775995015179</v>
      </c>
      <c r="F41" s="5">
        <v>9.513941895786278</v>
      </c>
      <c r="G41" s="5">
        <v>1247.6147999584596</v>
      </c>
      <c r="H41" s="5">
        <v>444.00355038035156</v>
      </c>
      <c r="I41" s="5">
        <v>1874.1012799543071</v>
      </c>
      <c r="J41" s="5">
        <v>15.591466105875329</v>
      </c>
      <c r="K41" s="5">
        <v>101.95997871069918</v>
      </c>
      <c r="L41" s="5">
        <v>118.51676532440224</v>
      </c>
      <c r="M41" s="5">
        <v>1992.6180452787094</v>
      </c>
      <c r="N41" s="5">
        <v>268.05609860581052</v>
      </c>
      <c r="O41" s="5">
        <v>1724.5619466728988</v>
      </c>
      <c r="P41" s="5">
        <v>35.135725783417683</v>
      </c>
      <c r="Q41" s="30" t="s">
        <v>111</v>
      </c>
    </row>
    <row r="42" spans="1:17" ht="12" customHeight="1" x14ac:dyDescent="0.2">
      <c r="A42" s="29" t="s">
        <v>113</v>
      </c>
      <c r="B42" s="1"/>
      <c r="C42" s="43" t="s">
        <v>271</v>
      </c>
      <c r="D42" s="5">
        <v>408.56067052416608</v>
      </c>
      <c r="E42" s="5">
        <v>146.4475833900612</v>
      </c>
      <c r="F42" s="5">
        <v>5.8310181245745403</v>
      </c>
      <c r="G42" s="5">
        <v>1384.4300438223283</v>
      </c>
      <c r="H42" s="5">
        <v>541.86125765827092</v>
      </c>
      <c r="I42" s="5">
        <v>1945.2693158611285</v>
      </c>
      <c r="J42" s="5">
        <v>11.203699370319947</v>
      </c>
      <c r="K42" s="5">
        <v>113.14643252212386</v>
      </c>
      <c r="L42" s="5">
        <v>126.03924863852959</v>
      </c>
      <c r="M42" s="5">
        <v>2071.3085644996572</v>
      </c>
      <c r="N42" s="5">
        <v>304.04005701157251</v>
      </c>
      <c r="O42" s="5">
        <v>1767.2685074880849</v>
      </c>
      <c r="P42" s="5">
        <v>34.408228386656901</v>
      </c>
      <c r="Q42" s="30" t="s">
        <v>113</v>
      </c>
    </row>
    <row r="43" spans="1:17" ht="12" customHeight="1" x14ac:dyDescent="0.2">
      <c r="A43" s="29" t="s">
        <v>114</v>
      </c>
      <c r="B43" s="1"/>
      <c r="C43" s="43" t="s">
        <v>272</v>
      </c>
      <c r="D43" s="5">
        <v>396.19637937819761</v>
      </c>
      <c r="E43" s="5">
        <v>222.39999718895805</v>
      </c>
      <c r="F43" s="5">
        <v>3.4564147973238888</v>
      </c>
      <c r="G43" s="5">
        <v>1400.7960870298534</v>
      </c>
      <c r="H43" s="5">
        <v>463.6365604092876</v>
      </c>
      <c r="I43" s="5">
        <v>2022.8488783943326</v>
      </c>
      <c r="J43" s="5">
        <v>4.7074829931972797</v>
      </c>
      <c r="K43" s="5">
        <v>125.47333726879177</v>
      </c>
      <c r="L43" s="5">
        <v>132.80536346770108</v>
      </c>
      <c r="M43" s="5">
        <v>2155.6542418620311</v>
      </c>
      <c r="N43" s="5">
        <v>321.8571850227695</v>
      </c>
      <c r="O43" s="5">
        <v>1833.7970568392618</v>
      </c>
      <c r="P43" s="5">
        <v>107.69384944060721</v>
      </c>
      <c r="Q43" s="30" t="s">
        <v>114</v>
      </c>
    </row>
    <row r="44" spans="1:17" ht="12" customHeight="1" x14ac:dyDescent="0.2">
      <c r="A44" s="29" t="s">
        <v>115</v>
      </c>
      <c r="C44" s="43" t="s">
        <v>273</v>
      </c>
      <c r="D44" s="5">
        <v>459.9781709385997</v>
      </c>
      <c r="E44" s="5">
        <v>293.69164361466545</v>
      </c>
      <c r="F44" s="5">
        <v>8.3627201083095866</v>
      </c>
      <c r="G44" s="5">
        <v>1309.5436539441919</v>
      </c>
      <c r="H44" s="5">
        <v>379.23610820929827</v>
      </c>
      <c r="I44" s="5">
        <v>2071.576188605763</v>
      </c>
      <c r="J44" s="5">
        <v>24.789799175978004</v>
      </c>
      <c r="K44" s="5">
        <v>147.01346348312259</v>
      </c>
      <c r="L44" s="5">
        <v>175.71231937955991</v>
      </c>
      <c r="M44" s="5">
        <v>2247.2885079853213</v>
      </c>
      <c r="N44" s="5">
        <v>269.47891890988416</v>
      </c>
      <c r="O44" s="5">
        <v>1977.8095890754373</v>
      </c>
      <c r="P44" s="5">
        <v>35.669873053816673</v>
      </c>
      <c r="Q44" s="30" t="s">
        <v>115</v>
      </c>
    </row>
    <row r="45" spans="1:17" ht="6" customHeight="1" x14ac:dyDescent="0.2">
      <c r="A45" s="29"/>
      <c r="C45" s="43"/>
      <c r="D45" s="5"/>
      <c r="E45" s="5"/>
      <c r="F45" s="5"/>
      <c r="G45" s="5"/>
      <c r="H45" s="5"/>
      <c r="I45" s="5"/>
      <c r="J45" s="5"/>
      <c r="K45" s="5"/>
      <c r="L45" s="5"/>
      <c r="M45" s="5"/>
      <c r="N45" s="5"/>
      <c r="O45" s="5"/>
      <c r="P45" s="5"/>
      <c r="Q45" s="30"/>
    </row>
    <row r="46" spans="1:17" ht="12" customHeight="1" x14ac:dyDescent="0.2">
      <c r="A46" s="29" t="s">
        <v>116</v>
      </c>
      <c r="B46" s="1"/>
      <c r="C46" s="43" t="s">
        <v>274</v>
      </c>
      <c r="D46" s="5">
        <v>438.81941606703981</v>
      </c>
      <c r="E46" s="5">
        <v>186.4354031565544</v>
      </c>
      <c r="F46" s="5">
        <v>2.6867652719789166</v>
      </c>
      <c r="G46" s="5">
        <v>1209.2088330224171</v>
      </c>
      <c r="H46" s="5">
        <v>448.25923869592253</v>
      </c>
      <c r="I46" s="5">
        <v>1837.1504175179896</v>
      </c>
      <c r="J46" s="5">
        <v>8.2961194516004806</v>
      </c>
      <c r="K46" s="5">
        <v>108.85800686979955</v>
      </c>
      <c r="L46" s="5">
        <v>118.58882621183861</v>
      </c>
      <c r="M46" s="5">
        <v>1955.739243729827</v>
      </c>
      <c r="N46" s="5">
        <v>287.57849190133544</v>
      </c>
      <c r="O46" s="5">
        <v>1668.1607518284916</v>
      </c>
      <c r="P46" s="5">
        <v>98.140860501613361</v>
      </c>
      <c r="Q46" s="30" t="s">
        <v>116</v>
      </c>
    </row>
    <row r="47" spans="1:17" ht="12" customHeight="1" x14ac:dyDescent="0.2">
      <c r="A47" s="29" t="s">
        <v>117</v>
      </c>
      <c r="B47" s="1"/>
      <c r="C47" s="43" t="s">
        <v>275</v>
      </c>
      <c r="D47" s="5">
        <v>357.88481256482453</v>
      </c>
      <c r="E47" s="5">
        <v>275.55547488516822</v>
      </c>
      <c r="F47" s="5">
        <v>3.5781893613868725</v>
      </c>
      <c r="G47" s="5">
        <v>1317.9781893613879</v>
      </c>
      <c r="H47" s="5">
        <v>402.4108905022967</v>
      </c>
      <c r="I47" s="5">
        <v>1954.9966661727658</v>
      </c>
      <c r="J47" s="5">
        <v>9.1312787079567368</v>
      </c>
      <c r="K47" s="5">
        <v>170.02846347607056</v>
      </c>
      <c r="L47" s="5">
        <v>182.59632538153795</v>
      </c>
      <c r="M47" s="5">
        <v>2137.5929915543056</v>
      </c>
      <c r="N47" s="5">
        <v>397.99359905171127</v>
      </c>
      <c r="O47" s="5">
        <v>1739.5993925025944</v>
      </c>
      <c r="P47" s="5">
        <v>162.01863979848645</v>
      </c>
      <c r="Q47" s="30" t="s">
        <v>117</v>
      </c>
    </row>
    <row r="48" spans="1:17" ht="12" customHeight="1" x14ac:dyDescent="0.2">
      <c r="A48" s="29" t="s">
        <v>118</v>
      </c>
      <c r="B48" s="1"/>
      <c r="C48" s="43" t="s">
        <v>276</v>
      </c>
      <c r="D48" s="5">
        <v>336.10446959266608</v>
      </c>
      <c r="E48" s="5">
        <v>279.98127875348388</v>
      </c>
      <c r="F48" s="5">
        <v>7.2079149736391415</v>
      </c>
      <c r="G48" s="5">
        <v>1315.5073877564723</v>
      </c>
      <c r="H48" s="5">
        <v>464.03663655596233</v>
      </c>
      <c r="I48" s="5">
        <v>1938.8010510762613</v>
      </c>
      <c r="J48" s="5">
        <v>14.640350582625342</v>
      </c>
      <c r="K48" s="5">
        <v>149.81666610698815</v>
      </c>
      <c r="L48" s="5">
        <v>164.78390812317406</v>
      </c>
      <c r="M48" s="5">
        <v>2103.5849591994352</v>
      </c>
      <c r="N48" s="5">
        <v>363.2448705463583</v>
      </c>
      <c r="O48" s="5">
        <v>1740.3400886530769</v>
      </c>
      <c r="P48" s="5" t="s">
        <v>333</v>
      </c>
      <c r="Q48" s="30" t="s">
        <v>118</v>
      </c>
    </row>
    <row r="49" spans="1:17" ht="12" customHeight="1" x14ac:dyDescent="0.2">
      <c r="A49" s="29" t="s">
        <v>119</v>
      </c>
      <c r="B49" s="1"/>
      <c r="C49" s="43" t="s">
        <v>277</v>
      </c>
      <c r="D49" s="5">
        <v>509.22744733406586</v>
      </c>
      <c r="E49" s="5">
        <v>155.14095592309783</v>
      </c>
      <c r="F49" s="5">
        <v>7.6790923520516952</v>
      </c>
      <c r="G49" s="5">
        <v>1204.7440008265005</v>
      </c>
      <c r="H49" s="5">
        <v>370.92131338461388</v>
      </c>
      <c r="I49" s="5">
        <v>1876.7914964357135</v>
      </c>
      <c r="J49" s="5">
        <v>5.6950870173659043</v>
      </c>
      <c r="K49" s="5">
        <v>102.12968546016359</v>
      </c>
      <c r="L49" s="5">
        <v>120.96353066035518</v>
      </c>
      <c r="M49" s="5">
        <v>1997.7550270960683</v>
      </c>
      <c r="N49" s="5">
        <v>297.29747447709764</v>
      </c>
      <c r="O49" s="5">
        <v>1700.4575526189706</v>
      </c>
      <c r="P49" s="5">
        <v>178.24307570933797</v>
      </c>
      <c r="Q49" s="30" t="s">
        <v>119</v>
      </c>
    </row>
    <row r="50" spans="1:17" ht="12" customHeight="1" x14ac:dyDescent="0.2">
      <c r="A50" s="29" t="s">
        <v>120</v>
      </c>
      <c r="B50" s="1"/>
      <c r="C50" s="43" t="s">
        <v>278</v>
      </c>
      <c r="D50" s="5">
        <v>579.78047325027683</v>
      </c>
      <c r="E50" s="5">
        <v>206.98305992960934</v>
      </c>
      <c r="F50" s="5">
        <v>7.5299769829381464</v>
      </c>
      <c r="G50" s="5">
        <v>1353.8119177231374</v>
      </c>
      <c r="H50" s="5">
        <v>416.48522158488902</v>
      </c>
      <c r="I50" s="5">
        <v>2148.1054278859638</v>
      </c>
      <c r="J50" s="5">
        <v>2.5830867219563283</v>
      </c>
      <c r="K50" s="5">
        <v>148.42417156844843</v>
      </c>
      <c r="L50" s="5">
        <v>162.45510455104554</v>
      </c>
      <c r="M50" s="5">
        <v>2310.560532437009</v>
      </c>
      <c r="N50" s="5">
        <v>349.76328961309417</v>
      </c>
      <c r="O50" s="5">
        <v>1960.7972428239148</v>
      </c>
      <c r="P50" s="5" t="s">
        <v>333</v>
      </c>
      <c r="Q50" s="30" t="s">
        <v>120</v>
      </c>
    </row>
    <row r="51" spans="1:17" ht="12" customHeight="1" x14ac:dyDescent="0.2">
      <c r="A51" s="29" t="s">
        <v>121</v>
      </c>
      <c r="C51" s="4" t="s">
        <v>279</v>
      </c>
      <c r="D51" s="5">
        <v>402.2541291635352</v>
      </c>
      <c r="E51" s="5">
        <v>157.43003794614214</v>
      </c>
      <c r="F51" s="5">
        <v>0.98159520448754378</v>
      </c>
      <c r="G51" s="5">
        <v>1182.1557441660098</v>
      </c>
      <c r="H51" s="5">
        <v>403.57326171839196</v>
      </c>
      <c r="I51" s="5">
        <v>1742.8215064801752</v>
      </c>
      <c r="J51" s="5">
        <v>6.6035269747575676</v>
      </c>
      <c r="K51" s="5">
        <v>114.6018221480816</v>
      </c>
      <c r="L51" s="5">
        <v>123.04212571721874</v>
      </c>
      <c r="M51" s="5">
        <v>1865.8636321973936</v>
      </c>
      <c r="N51" s="5">
        <v>244.35476893182522</v>
      </c>
      <c r="O51" s="5">
        <v>1621.5088632655684</v>
      </c>
      <c r="P51" s="5">
        <v>65.013216989604416</v>
      </c>
      <c r="Q51" s="30" t="s">
        <v>121</v>
      </c>
    </row>
    <row r="52" spans="1:17" ht="6" customHeight="1" x14ac:dyDescent="0.2">
      <c r="A52" s="29"/>
      <c r="C52" s="4"/>
      <c r="D52" s="5"/>
      <c r="E52" s="5"/>
      <c r="F52" s="5"/>
      <c r="G52" s="5"/>
      <c r="H52" s="5"/>
      <c r="I52" s="5"/>
      <c r="J52" s="5"/>
      <c r="K52" s="5"/>
      <c r="L52" s="5"/>
      <c r="M52" s="5"/>
      <c r="N52" s="5"/>
      <c r="O52" s="5"/>
      <c r="P52" s="5"/>
      <c r="Q52" s="30"/>
    </row>
    <row r="53" spans="1:17" s="10" customFormat="1" ht="12" customHeight="1" x14ac:dyDescent="0.2">
      <c r="A53" s="29" t="s">
        <v>122</v>
      </c>
      <c r="C53" s="4" t="s">
        <v>280</v>
      </c>
      <c r="D53" s="5">
        <v>455.60109080663329</v>
      </c>
      <c r="E53" s="5">
        <v>236.60409958138806</v>
      </c>
      <c r="F53" s="5">
        <v>1.9593664466269525</v>
      </c>
      <c r="G53" s="5">
        <v>1282.0425152954433</v>
      </c>
      <c r="H53" s="5">
        <v>425.56341571405562</v>
      </c>
      <c r="I53" s="5">
        <v>1976.2070721300888</v>
      </c>
      <c r="J53" s="5">
        <v>4.6672033488971172</v>
      </c>
      <c r="K53" s="5">
        <v>86.704103606504603</v>
      </c>
      <c r="L53" s="5">
        <v>101.4115178715183</v>
      </c>
      <c r="M53" s="5">
        <v>2077.618590001608</v>
      </c>
      <c r="N53" s="5">
        <v>321.79572532603441</v>
      </c>
      <c r="O53" s="5">
        <v>1755.8228646755738</v>
      </c>
      <c r="P53" s="5">
        <v>113.5176400740645</v>
      </c>
      <c r="Q53" s="30" t="s">
        <v>122</v>
      </c>
    </row>
    <row r="54" spans="1:17" ht="12" customHeight="1" x14ac:dyDescent="0.2">
      <c r="A54" s="29" t="s">
        <v>123</v>
      </c>
      <c r="B54" s="1"/>
      <c r="C54" s="4" t="s">
        <v>281</v>
      </c>
      <c r="D54" s="5">
        <v>435.9237786042226</v>
      </c>
      <c r="E54" s="5">
        <v>138.41765496856408</v>
      </c>
      <c r="F54" s="5">
        <v>4.5809276914317572</v>
      </c>
      <c r="G54" s="5">
        <v>1294.3427418866377</v>
      </c>
      <c r="H54" s="5">
        <v>376.04967958424675</v>
      </c>
      <c r="I54" s="5">
        <v>1873.2651031508533</v>
      </c>
      <c r="J54" s="5">
        <v>6.0220959672436987</v>
      </c>
      <c r="K54" s="5">
        <v>108.95394250687465</v>
      </c>
      <c r="L54" s="5">
        <v>127.79596360949252</v>
      </c>
      <c r="M54" s="5">
        <v>2001.0610667603444</v>
      </c>
      <c r="N54" s="5">
        <v>405.65118899078146</v>
      </c>
      <c r="O54" s="5">
        <v>1595.4098777695629</v>
      </c>
      <c r="P54" s="5" t="s">
        <v>333</v>
      </c>
      <c r="Q54" s="30" t="s">
        <v>123</v>
      </c>
    </row>
    <row r="55" spans="1:17" ht="12" customHeight="1" x14ac:dyDescent="0.2">
      <c r="A55" s="29" t="s">
        <v>124</v>
      </c>
      <c r="B55" s="1"/>
      <c r="C55" s="4" t="s">
        <v>282</v>
      </c>
      <c r="D55" s="5">
        <v>396.66520220061028</v>
      </c>
      <c r="E55" s="5">
        <v>118.408664250515</v>
      </c>
      <c r="F55" s="5">
        <v>7.4525591218418379</v>
      </c>
      <c r="G55" s="5">
        <v>1393.9026542904076</v>
      </c>
      <c r="H55" s="5">
        <v>382.20492529919443</v>
      </c>
      <c r="I55" s="5">
        <v>1916.4290798633717</v>
      </c>
      <c r="J55" s="5">
        <v>10.602612572680101</v>
      </c>
      <c r="K55" s="5">
        <v>94.637929236304871</v>
      </c>
      <c r="L55" s="5">
        <v>118.07953745469717</v>
      </c>
      <c r="M55" s="5">
        <v>2034.508617318068</v>
      </c>
      <c r="N55" s="5">
        <v>391.05685344040876</v>
      </c>
      <c r="O55" s="5">
        <v>1643.4517638776592</v>
      </c>
      <c r="P55" s="5">
        <v>42.137720647671586</v>
      </c>
      <c r="Q55" s="30" t="s">
        <v>124</v>
      </c>
    </row>
    <row r="56" spans="1:17" ht="12" customHeight="1" x14ac:dyDescent="0.2">
      <c r="A56" s="29" t="s">
        <v>125</v>
      </c>
      <c r="C56" s="43" t="s">
        <v>283</v>
      </c>
      <c r="D56" s="5">
        <v>415.000933706816</v>
      </c>
      <c r="E56" s="5">
        <v>196.88528284877174</v>
      </c>
      <c r="F56" s="5">
        <v>5.0921257391845627</v>
      </c>
      <c r="G56" s="5">
        <v>1464.3744378977653</v>
      </c>
      <c r="H56" s="5">
        <v>442.76262382347585</v>
      </c>
      <c r="I56" s="5">
        <v>2081.3527801925356</v>
      </c>
      <c r="J56" s="5">
        <v>8.5629608165105129</v>
      </c>
      <c r="K56" s="5">
        <v>87.444251263723885</v>
      </c>
      <c r="L56" s="5">
        <v>103.46616654324568</v>
      </c>
      <c r="M56" s="5">
        <v>2184.8189467357824</v>
      </c>
      <c r="N56" s="5">
        <v>343.39227491763006</v>
      </c>
      <c r="O56" s="5">
        <v>1841.4266718181523</v>
      </c>
      <c r="P56" s="5">
        <v>11.72195928179849</v>
      </c>
      <c r="Q56" s="30" t="s">
        <v>125</v>
      </c>
    </row>
    <row r="57" spans="1:17" s="10" customFormat="1" ht="12" customHeight="1" x14ac:dyDescent="0.2">
      <c r="A57" s="29" t="s">
        <v>128</v>
      </c>
      <c r="C57" s="43" t="s">
        <v>284</v>
      </c>
      <c r="D57" s="5">
        <v>405.52286840356544</v>
      </c>
      <c r="E57" s="5">
        <v>156.41143649320583</v>
      </c>
      <c r="F57" s="5">
        <v>4.0706674915790186</v>
      </c>
      <c r="G57" s="5">
        <v>1552.7132742146148</v>
      </c>
      <c r="H57" s="5">
        <v>531.1482779954631</v>
      </c>
      <c r="I57" s="5">
        <v>2118.7182466029649</v>
      </c>
      <c r="J57" s="5">
        <v>7.5298343301024282</v>
      </c>
      <c r="K57" s="5">
        <v>161.26594257693452</v>
      </c>
      <c r="L57" s="5">
        <v>169.67608441603079</v>
      </c>
      <c r="M57" s="5">
        <v>2288.3943310189957</v>
      </c>
      <c r="N57" s="5">
        <v>388.67913200889063</v>
      </c>
      <c r="O57" s="5">
        <v>1899.7151990101049</v>
      </c>
      <c r="P57" s="5" t="s">
        <v>333</v>
      </c>
      <c r="Q57" s="30" t="s">
        <v>128</v>
      </c>
    </row>
    <row r="58" spans="1:17" s="10" customFormat="1" ht="6" customHeight="1" x14ac:dyDescent="0.2">
      <c r="A58" s="29"/>
      <c r="C58" s="43"/>
      <c r="D58" s="5"/>
      <c r="E58" s="5"/>
      <c r="F58" s="5"/>
      <c r="G58" s="5"/>
      <c r="H58" s="5"/>
      <c r="I58" s="5"/>
      <c r="J58" s="5"/>
      <c r="K58" s="5"/>
      <c r="L58" s="5"/>
      <c r="M58" s="5"/>
      <c r="N58" s="5"/>
      <c r="O58" s="5"/>
      <c r="P58" s="5"/>
      <c r="Q58" s="30"/>
    </row>
    <row r="59" spans="1:17" s="10" customFormat="1" ht="12" customHeight="1" x14ac:dyDescent="0.2">
      <c r="A59" s="32" t="s">
        <v>130</v>
      </c>
      <c r="C59" s="44" t="s">
        <v>265</v>
      </c>
      <c r="D59" s="12">
        <v>439.13512576763674</v>
      </c>
      <c r="E59" s="12">
        <v>190.96920389184891</v>
      </c>
      <c r="F59" s="12">
        <v>5.8128629140100045</v>
      </c>
      <c r="G59" s="12">
        <v>1328.6330835236004</v>
      </c>
      <c r="H59" s="12">
        <v>438.38360294103569</v>
      </c>
      <c r="I59" s="12">
        <v>1964.5502760970949</v>
      </c>
      <c r="J59" s="12">
        <v>10.474385300183382</v>
      </c>
      <c r="K59" s="12">
        <v>118.11126671470947</v>
      </c>
      <c r="L59" s="12">
        <v>134.9782530850683</v>
      </c>
      <c r="M59" s="12">
        <v>2099.5285291821638</v>
      </c>
      <c r="N59" s="12">
        <v>321.54130732980195</v>
      </c>
      <c r="O59" s="12">
        <v>1777.987221852361</v>
      </c>
      <c r="P59" s="12">
        <v>56.648386789978758</v>
      </c>
      <c r="Q59" s="33" t="s">
        <v>130</v>
      </c>
    </row>
  </sheetData>
  <mergeCells count="17">
    <mergeCell ref="P3:P7"/>
    <mergeCell ref="Q3:Q7"/>
    <mergeCell ref="J3:J7"/>
    <mergeCell ref="K3:K7"/>
    <mergeCell ref="L3:L7"/>
    <mergeCell ref="M3:M7"/>
    <mergeCell ref="N3:N7"/>
    <mergeCell ref="O3:O7"/>
    <mergeCell ref="A1:I1"/>
    <mergeCell ref="A3:A7"/>
    <mergeCell ref="B3:C7"/>
    <mergeCell ref="D3:D7"/>
    <mergeCell ref="E3:E7"/>
    <mergeCell ref="F3:F7"/>
    <mergeCell ref="G3:G7"/>
    <mergeCell ref="H3:H7"/>
    <mergeCell ref="I3:I7"/>
  </mergeCells>
  <pageMargins left="0.78740157480314965" right="0.78740157480314965" top="0.59055118110236227" bottom="0.59055118110236227" header="0.27559055118110237" footer="0.51181102362204722"/>
  <pageSetup paperSize="9" firstPageNumber="42" orientation="portrait" useFirstPageNumber="1" verticalDpi="300" r:id="rId1"/>
  <headerFooter alignWithMargins="0">
    <oddHeader>&amp;C&amp;8- &amp;P -</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84E1F-EDC7-4F2A-A329-9E4958E83319}">
  <dimension ref="A1:L59"/>
  <sheetViews>
    <sheetView workbookViewId="0">
      <selection activeCell="B22" sqref="B22:C22"/>
    </sheetView>
  </sheetViews>
  <sheetFormatPr baseColWidth="10" defaultColWidth="11.44140625" defaultRowHeight="10.199999999999999" x14ac:dyDescent="0.2"/>
  <cols>
    <col min="1" max="1" width="3.33203125" style="3" customWidth="1"/>
    <col min="2" max="2" width="0.88671875" style="3" customWidth="1"/>
    <col min="3" max="3" width="30.88671875" style="3" customWidth="1"/>
    <col min="4" max="6" width="16.44140625" style="1" customWidth="1"/>
    <col min="7" max="7" width="3.33203125" style="1" customWidth="1"/>
    <col min="8" max="8" width="0.88671875" style="1" customWidth="1"/>
    <col min="9" max="9" width="30.88671875" style="1" customWidth="1"/>
    <col min="10" max="11" width="26" style="1" customWidth="1"/>
    <col min="12" max="12" width="4.33203125" style="1" customWidth="1"/>
    <col min="13" max="16384" width="11.44140625" style="1"/>
  </cols>
  <sheetData>
    <row r="1" spans="1:12" ht="11.25" customHeight="1" x14ac:dyDescent="0.2">
      <c r="A1" s="123" t="s">
        <v>344</v>
      </c>
      <c r="B1" s="123"/>
      <c r="C1" s="123"/>
      <c r="D1" s="123"/>
      <c r="E1" s="123"/>
      <c r="F1" s="123"/>
      <c r="G1" s="187" t="s">
        <v>345</v>
      </c>
      <c r="H1" s="187"/>
      <c r="I1" s="187"/>
      <c r="J1" s="187"/>
      <c r="K1" s="187"/>
      <c r="L1" s="18"/>
    </row>
    <row r="2" spans="1:12" ht="15.9" customHeight="1" thickBot="1" x14ac:dyDescent="0.25">
      <c r="A2" s="188" t="s">
        <v>299</v>
      </c>
      <c r="B2" s="188"/>
      <c r="C2" s="188"/>
      <c r="D2" s="188"/>
      <c r="E2" s="188"/>
      <c r="F2" s="188"/>
      <c r="G2" s="188" t="s">
        <v>299</v>
      </c>
      <c r="H2" s="124"/>
      <c r="I2" s="124"/>
      <c r="J2" s="124"/>
      <c r="K2" s="124"/>
      <c r="L2" s="47"/>
    </row>
    <row r="3" spans="1:12" ht="15" customHeight="1" x14ac:dyDescent="0.2">
      <c r="A3" s="189" t="s">
        <v>244</v>
      </c>
      <c r="B3" s="189"/>
      <c r="C3" s="189"/>
      <c r="D3" s="173" t="s">
        <v>129</v>
      </c>
      <c r="E3" s="192"/>
      <c r="F3" s="134" t="s">
        <v>300</v>
      </c>
      <c r="G3" s="189" t="s">
        <v>244</v>
      </c>
      <c r="H3" s="189"/>
      <c r="I3" s="189"/>
      <c r="J3" s="173" t="s">
        <v>206</v>
      </c>
      <c r="K3" s="125"/>
    </row>
    <row r="4" spans="1:12" ht="15" customHeight="1" x14ac:dyDescent="0.2">
      <c r="A4" s="190"/>
      <c r="B4" s="190"/>
      <c r="C4" s="190"/>
      <c r="D4" s="193"/>
      <c r="E4" s="194"/>
      <c r="F4" s="136"/>
      <c r="G4" s="190"/>
      <c r="H4" s="190"/>
      <c r="I4" s="190"/>
      <c r="J4" s="193"/>
      <c r="K4" s="196"/>
    </row>
    <row r="5" spans="1:12" ht="15" customHeight="1" x14ac:dyDescent="0.2">
      <c r="A5" s="190"/>
      <c r="B5" s="190"/>
      <c r="C5" s="190"/>
      <c r="D5" s="197" t="s">
        <v>301</v>
      </c>
      <c r="E5" s="167" t="s">
        <v>302</v>
      </c>
      <c r="F5" s="136"/>
      <c r="G5" s="190"/>
      <c r="H5" s="190"/>
      <c r="I5" s="190"/>
      <c r="J5" s="197" t="s">
        <v>303</v>
      </c>
      <c r="K5" s="165" t="s">
        <v>304</v>
      </c>
    </row>
    <row r="6" spans="1:12" ht="15" customHeight="1" x14ac:dyDescent="0.2">
      <c r="A6" s="190"/>
      <c r="B6" s="190"/>
      <c r="C6" s="190"/>
      <c r="D6" s="198"/>
      <c r="E6" s="200"/>
      <c r="F6" s="136"/>
      <c r="G6" s="190"/>
      <c r="H6" s="190"/>
      <c r="I6" s="190"/>
      <c r="J6" s="198"/>
      <c r="K6" s="136"/>
    </row>
    <row r="7" spans="1:12" ht="15" customHeight="1" thickBot="1" x14ac:dyDescent="0.25">
      <c r="A7" s="191"/>
      <c r="B7" s="191"/>
      <c r="C7" s="191"/>
      <c r="D7" s="199"/>
      <c r="E7" s="201"/>
      <c r="F7" s="195"/>
      <c r="G7" s="191"/>
      <c r="H7" s="191"/>
      <c r="I7" s="191"/>
      <c r="J7" s="199"/>
      <c r="K7" s="195"/>
    </row>
    <row r="8" spans="1:12" ht="39.9" customHeight="1" x14ac:dyDescent="0.2">
      <c r="A8" s="143" t="s">
        <v>305</v>
      </c>
      <c r="B8" s="143"/>
      <c r="C8" s="143"/>
      <c r="D8" s="143"/>
      <c r="E8" s="143"/>
      <c r="F8" s="143"/>
      <c r="G8" s="143" t="s">
        <v>305</v>
      </c>
      <c r="H8" s="143"/>
      <c r="I8" s="143"/>
      <c r="J8" s="143"/>
      <c r="K8" s="143"/>
    </row>
    <row r="9" spans="1:12" ht="12" customHeight="1" x14ac:dyDescent="0.2">
      <c r="A9" s="48" t="s">
        <v>260</v>
      </c>
      <c r="C9" s="4"/>
      <c r="D9" s="5">
        <v>8254.2309999999998</v>
      </c>
      <c r="E9" s="5" t="s">
        <v>333</v>
      </c>
      <c r="F9" s="5" t="s">
        <v>333</v>
      </c>
      <c r="G9" s="48" t="s">
        <v>260</v>
      </c>
      <c r="H9" s="3"/>
      <c r="I9" s="4"/>
      <c r="J9" s="49" t="s">
        <v>333</v>
      </c>
      <c r="K9" s="49" t="s">
        <v>333</v>
      </c>
    </row>
    <row r="10" spans="1:12" ht="12" customHeight="1" x14ac:dyDescent="0.2">
      <c r="A10" s="48" t="s">
        <v>261</v>
      </c>
      <c r="C10" s="4"/>
      <c r="D10" s="5">
        <v>2975.6790000000001</v>
      </c>
      <c r="E10" s="5" t="s">
        <v>333</v>
      </c>
      <c r="F10" s="5" t="s">
        <v>333</v>
      </c>
      <c r="G10" s="48" t="s">
        <v>261</v>
      </c>
      <c r="H10" s="3"/>
      <c r="I10" s="4"/>
      <c r="J10" s="49">
        <v>26871.26</v>
      </c>
      <c r="K10" s="49" t="s">
        <v>333</v>
      </c>
    </row>
    <row r="11" spans="1:12" ht="12" customHeight="1" x14ac:dyDescent="0.2">
      <c r="A11" s="48" t="s">
        <v>262</v>
      </c>
      <c r="C11" s="4"/>
      <c r="D11" s="5" t="s">
        <v>333</v>
      </c>
      <c r="E11" s="5" t="s">
        <v>333</v>
      </c>
      <c r="F11" s="5" t="s">
        <v>333</v>
      </c>
      <c r="G11" s="48" t="s">
        <v>262</v>
      </c>
      <c r="H11" s="3"/>
      <c r="I11" s="4"/>
      <c r="J11" s="49" t="s">
        <v>333</v>
      </c>
      <c r="K11" s="49" t="s">
        <v>333</v>
      </c>
    </row>
    <row r="12" spans="1:12" ht="12" customHeight="1" x14ac:dyDescent="0.2">
      <c r="A12" s="48" t="s">
        <v>263</v>
      </c>
      <c r="C12" s="4"/>
      <c r="D12" s="5">
        <v>912.56700000000001</v>
      </c>
      <c r="E12" s="5" t="s">
        <v>333</v>
      </c>
      <c r="F12" s="5" t="s">
        <v>333</v>
      </c>
      <c r="G12" s="48" t="s">
        <v>263</v>
      </c>
      <c r="H12" s="3"/>
      <c r="I12" s="4"/>
      <c r="J12" s="49" t="s">
        <v>333</v>
      </c>
      <c r="K12" s="49" t="s">
        <v>333</v>
      </c>
    </row>
    <row r="13" spans="1:12" ht="12" customHeight="1" x14ac:dyDescent="0.2">
      <c r="A13" s="48" t="s">
        <v>264</v>
      </c>
      <c r="C13" s="4"/>
      <c r="D13" s="5">
        <v>1534.4829999999999</v>
      </c>
      <c r="E13" s="5" t="s">
        <v>333</v>
      </c>
      <c r="F13" s="5" t="s">
        <v>333</v>
      </c>
      <c r="G13" s="48" t="s">
        <v>264</v>
      </c>
      <c r="H13" s="3"/>
      <c r="I13" s="4"/>
      <c r="J13" s="49" t="s">
        <v>333</v>
      </c>
      <c r="K13" s="49" t="s">
        <v>333</v>
      </c>
    </row>
    <row r="14" spans="1:12" ht="6" customHeight="1" x14ac:dyDescent="0.2">
      <c r="A14" s="48"/>
      <c r="B14" s="1"/>
      <c r="C14" s="43"/>
      <c r="D14" s="5"/>
      <c r="E14" s="5"/>
      <c r="F14" s="5"/>
      <c r="G14" s="48"/>
      <c r="I14" s="43"/>
      <c r="J14" s="49"/>
      <c r="K14" s="49"/>
    </row>
    <row r="15" spans="1:12" s="10" customFormat="1" ht="12" customHeight="1" x14ac:dyDescent="0.2">
      <c r="A15" s="44" t="s">
        <v>265</v>
      </c>
      <c r="C15" s="44"/>
      <c r="D15" s="12">
        <v>13676.96</v>
      </c>
      <c r="E15" s="12" t="s">
        <v>333</v>
      </c>
      <c r="F15" s="12" t="s">
        <v>333</v>
      </c>
      <c r="G15" s="44" t="s">
        <v>265</v>
      </c>
      <c r="H15" s="12"/>
      <c r="I15" s="44"/>
      <c r="J15" s="12">
        <v>26871.26</v>
      </c>
      <c r="K15" s="12" t="s">
        <v>333</v>
      </c>
    </row>
    <row r="16" spans="1:12" ht="39.9" customHeight="1" x14ac:dyDescent="0.2">
      <c r="A16" s="144" t="s">
        <v>306</v>
      </c>
      <c r="B16" s="144"/>
      <c r="C16" s="144"/>
      <c r="D16" s="144"/>
      <c r="E16" s="144"/>
      <c r="F16" s="144"/>
      <c r="G16" s="144" t="s">
        <v>306</v>
      </c>
      <c r="H16" s="144"/>
      <c r="I16" s="144"/>
      <c r="J16" s="144"/>
      <c r="K16" s="144"/>
    </row>
    <row r="17" spans="1:11" ht="12" customHeight="1" x14ac:dyDescent="0.2">
      <c r="A17" s="48" t="s">
        <v>268</v>
      </c>
      <c r="B17" s="50"/>
      <c r="C17" s="43"/>
      <c r="D17" s="5">
        <v>521.81799999999998</v>
      </c>
      <c r="E17" s="5" t="s">
        <v>333</v>
      </c>
      <c r="F17" s="5" t="s">
        <v>333</v>
      </c>
      <c r="G17" s="48" t="s">
        <v>268</v>
      </c>
      <c r="I17" s="43"/>
      <c r="J17" s="49" t="s">
        <v>333</v>
      </c>
      <c r="K17" s="49" t="s">
        <v>333</v>
      </c>
    </row>
    <row r="18" spans="1:11" ht="12" customHeight="1" x14ac:dyDescent="0.2">
      <c r="A18" s="48" t="s">
        <v>269</v>
      </c>
      <c r="B18" s="50"/>
      <c r="C18" s="43"/>
      <c r="D18" s="5">
        <v>548.94799999999998</v>
      </c>
      <c r="E18" s="5" t="s">
        <v>333</v>
      </c>
      <c r="F18" s="5" t="s">
        <v>333</v>
      </c>
      <c r="G18" s="48" t="s">
        <v>269</v>
      </c>
      <c r="I18" s="43"/>
      <c r="J18" s="49" t="s">
        <v>333</v>
      </c>
      <c r="K18" s="49" t="s">
        <v>333</v>
      </c>
    </row>
    <row r="19" spans="1:11" ht="12" customHeight="1" x14ac:dyDescent="0.2">
      <c r="A19" s="48" t="s">
        <v>270</v>
      </c>
      <c r="B19" s="50"/>
      <c r="C19" s="43"/>
      <c r="D19" s="5" t="s">
        <v>333</v>
      </c>
      <c r="E19" s="5" t="s">
        <v>333</v>
      </c>
      <c r="F19" s="5" t="s">
        <v>333</v>
      </c>
      <c r="G19" s="48" t="s">
        <v>270</v>
      </c>
      <c r="I19" s="43"/>
      <c r="J19" s="49" t="s">
        <v>333</v>
      </c>
      <c r="K19" s="49" t="s">
        <v>333</v>
      </c>
    </row>
    <row r="20" spans="1:11" ht="12" customHeight="1" x14ac:dyDescent="0.2">
      <c r="A20" s="48" t="s">
        <v>271</v>
      </c>
      <c r="B20" s="50"/>
      <c r="C20" s="43"/>
      <c r="D20" s="5">
        <v>1115.07</v>
      </c>
      <c r="E20" s="5" t="s">
        <v>333</v>
      </c>
      <c r="F20" s="5" t="s">
        <v>333</v>
      </c>
      <c r="G20" s="48" t="s">
        <v>271</v>
      </c>
      <c r="I20" s="43"/>
      <c r="J20" s="49" t="s">
        <v>333</v>
      </c>
      <c r="K20" s="49" t="s">
        <v>333</v>
      </c>
    </row>
    <row r="21" spans="1:11" ht="12" customHeight="1" x14ac:dyDescent="0.2">
      <c r="A21" s="48" t="s">
        <v>272</v>
      </c>
      <c r="B21" s="50"/>
      <c r="C21" s="43"/>
      <c r="D21" s="5">
        <v>1933.81</v>
      </c>
      <c r="E21" s="5" t="s">
        <v>333</v>
      </c>
      <c r="F21" s="5" t="s">
        <v>333</v>
      </c>
      <c r="G21" s="48" t="s">
        <v>272</v>
      </c>
      <c r="I21" s="43"/>
      <c r="J21" s="49" t="s">
        <v>333</v>
      </c>
      <c r="K21" s="49" t="s">
        <v>333</v>
      </c>
    </row>
    <row r="22" spans="1:11" ht="12" customHeight="1" x14ac:dyDescent="0.2">
      <c r="A22" s="48" t="s">
        <v>273</v>
      </c>
      <c r="B22" s="50"/>
      <c r="C22" s="43"/>
      <c r="D22" s="5" t="s">
        <v>333</v>
      </c>
      <c r="E22" s="5" t="s">
        <v>333</v>
      </c>
      <c r="F22" s="5" t="s">
        <v>333</v>
      </c>
      <c r="G22" s="48" t="s">
        <v>273</v>
      </c>
      <c r="I22" s="43"/>
      <c r="J22" s="49" t="s">
        <v>333</v>
      </c>
      <c r="K22" s="49" t="s">
        <v>333</v>
      </c>
    </row>
    <row r="23" spans="1:11" ht="6" customHeight="1" x14ac:dyDescent="0.2">
      <c r="A23" s="48"/>
      <c r="B23" s="50"/>
      <c r="C23" s="43"/>
      <c r="D23" s="5"/>
      <c r="E23" s="5"/>
      <c r="F23" s="5"/>
      <c r="G23" s="48"/>
      <c r="I23" s="43"/>
      <c r="J23" s="49"/>
      <c r="K23" s="49"/>
    </row>
    <row r="24" spans="1:11" ht="12" customHeight="1" x14ac:dyDescent="0.2">
      <c r="A24" s="48" t="s">
        <v>274</v>
      </c>
      <c r="B24" s="50"/>
      <c r="C24" s="43"/>
      <c r="D24" s="5">
        <v>269.16500000000002</v>
      </c>
      <c r="E24" s="5" t="s">
        <v>333</v>
      </c>
      <c r="F24" s="5" t="s">
        <v>333</v>
      </c>
      <c r="G24" s="48" t="s">
        <v>274</v>
      </c>
      <c r="I24" s="43"/>
      <c r="J24" s="49" t="s">
        <v>333</v>
      </c>
      <c r="K24" s="49" t="s">
        <v>333</v>
      </c>
    </row>
    <row r="25" spans="1:11" s="10" customFormat="1" ht="12" customHeight="1" x14ac:dyDescent="0.2">
      <c r="A25" s="48" t="s">
        <v>275</v>
      </c>
      <c r="B25" s="51"/>
      <c r="C25" s="43"/>
      <c r="D25" s="5">
        <v>1692.58</v>
      </c>
      <c r="E25" s="5" t="s">
        <v>333</v>
      </c>
      <c r="F25" s="5" t="s">
        <v>333</v>
      </c>
      <c r="G25" s="48" t="s">
        <v>275</v>
      </c>
      <c r="I25" s="43"/>
      <c r="J25" s="49" t="s">
        <v>333</v>
      </c>
      <c r="K25" s="49" t="s">
        <v>333</v>
      </c>
    </row>
    <row r="26" spans="1:11" ht="12" customHeight="1" x14ac:dyDescent="0.2">
      <c r="A26" s="48" t="s">
        <v>276</v>
      </c>
      <c r="B26" s="50"/>
      <c r="C26" s="43"/>
      <c r="D26" s="5">
        <v>471.76400000000001</v>
      </c>
      <c r="E26" s="5" t="s">
        <v>333</v>
      </c>
      <c r="F26" s="5" t="s">
        <v>333</v>
      </c>
      <c r="G26" s="48" t="s">
        <v>276</v>
      </c>
      <c r="I26" s="43"/>
      <c r="J26" s="49" t="s">
        <v>333</v>
      </c>
      <c r="K26" s="49" t="s">
        <v>333</v>
      </c>
    </row>
    <row r="27" spans="1:11" ht="12" customHeight="1" x14ac:dyDescent="0.2">
      <c r="A27" s="48" t="s">
        <v>277</v>
      </c>
      <c r="B27" s="50"/>
      <c r="C27" s="43"/>
      <c r="D27" s="5">
        <v>1396.9649999999999</v>
      </c>
      <c r="E27" s="5" t="s">
        <v>333</v>
      </c>
      <c r="F27" s="5" t="s">
        <v>333</v>
      </c>
      <c r="G27" s="48" t="s">
        <v>277</v>
      </c>
      <c r="I27" s="43"/>
      <c r="J27" s="49" t="s">
        <v>333</v>
      </c>
      <c r="K27" s="49" t="s">
        <v>333</v>
      </c>
    </row>
    <row r="28" spans="1:11" ht="12" customHeight="1" x14ac:dyDescent="0.2">
      <c r="A28" s="48" t="s">
        <v>278</v>
      </c>
      <c r="B28" s="50"/>
      <c r="C28" s="43"/>
      <c r="D28" s="5">
        <v>664.06</v>
      </c>
      <c r="E28" s="5" t="s">
        <v>333</v>
      </c>
      <c r="F28" s="5" t="s">
        <v>333</v>
      </c>
      <c r="G28" s="48" t="s">
        <v>278</v>
      </c>
      <c r="I28" s="43"/>
      <c r="J28" s="49">
        <v>9949</v>
      </c>
      <c r="K28" s="49" t="s">
        <v>333</v>
      </c>
    </row>
    <row r="29" spans="1:11" ht="12" customHeight="1" x14ac:dyDescent="0.2">
      <c r="A29" s="48" t="s">
        <v>279</v>
      </c>
      <c r="B29" s="52"/>
      <c r="C29" s="4"/>
      <c r="D29" s="5">
        <v>396.63600000000002</v>
      </c>
      <c r="E29" s="5">
        <v>213.37</v>
      </c>
      <c r="F29" s="5" t="s">
        <v>333</v>
      </c>
      <c r="G29" s="48" t="s">
        <v>279</v>
      </c>
      <c r="H29" s="3"/>
      <c r="I29" s="4"/>
      <c r="J29" s="49" t="s">
        <v>333</v>
      </c>
      <c r="K29" s="49" t="s">
        <v>333</v>
      </c>
    </row>
    <row r="30" spans="1:11" ht="6" customHeight="1" x14ac:dyDescent="0.2">
      <c r="A30" s="48"/>
      <c r="B30" s="52"/>
      <c r="C30" s="4"/>
      <c r="D30" s="5"/>
      <c r="E30" s="5"/>
      <c r="F30" s="5"/>
      <c r="G30" s="48"/>
      <c r="H30" s="3"/>
      <c r="I30" s="4"/>
      <c r="J30" s="49"/>
      <c r="K30" s="49"/>
    </row>
    <row r="31" spans="1:11" ht="12" customHeight="1" x14ac:dyDescent="0.2">
      <c r="A31" s="48" t="s">
        <v>280</v>
      </c>
      <c r="B31" s="52"/>
      <c r="C31" s="4"/>
      <c r="D31" s="5">
        <v>904.48500000000001</v>
      </c>
      <c r="E31" s="5" t="s">
        <v>333</v>
      </c>
      <c r="F31" s="5" t="s">
        <v>333</v>
      </c>
      <c r="G31" s="48" t="s">
        <v>280</v>
      </c>
      <c r="H31" s="3"/>
      <c r="I31" s="4"/>
      <c r="J31" s="49">
        <v>12085.125</v>
      </c>
      <c r="K31" s="49" t="s">
        <v>333</v>
      </c>
    </row>
    <row r="32" spans="1:11" ht="12" customHeight="1" x14ac:dyDescent="0.2">
      <c r="A32" s="48" t="s">
        <v>281</v>
      </c>
      <c r="B32" s="52"/>
      <c r="C32" s="4"/>
      <c r="D32" s="5">
        <v>1066.1790000000001</v>
      </c>
      <c r="E32" s="5" t="s">
        <v>333</v>
      </c>
      <c r="F32" s="5" t="s">
        <v>333</v>
      </c>
      <c r="G32" s="48" t="s">
        <v>281</v>
      </c>
      <c r="H32" s="3"/>
      <c r="I32" s="4"/>
      <c r="J32" s="49" t="s">
        <v>333</v>
      </c>
      <c r="K32" s="49" t="s">
        <v>333</v>
      </c>
    </row>
    <row r="33" spans="1:11" ht="12" customHeight="1" x14ac:dyDescent="0.2">
      <c r="A33" s="48" t="s">
        <v>282</v>
      </c>
      <c r="B33" s="52"/>
      <c r="C33" s="4"/>
      <c r="D33" s="5">
        <v>644.76400000000001</v>
      </c>
      <c r="E33" s="5" t="s">
        <v>333</v>
      </c>
      <c r="F33" s="5" t="s">
        <v>333</v>
      </c>
      <c r="G33" s="48" t="s">
        <v>282</v>
      </c>
      <c r="H33" s="3"/>
      <c r="I33" s="4"/>
      <c r="J33" s="49">
        <v>3178.75</v>
      </c>
      <c r="K33" s="49" t="s">
        <v>333</v>
      </c>
    </row>
    <row r="34" spans="1:11" ht="12" customHeight="1" x14ac:dyDescent="0.2">
      <c r="A34" s="48" t="s">
        <v>283</v>
      </c>
      <c r="B34" s="50"/>
      <c r="C34" s="43"/>
      <c r="D34" s="5">
        <v>933.39400000000001</v>
      </c>
      <c r="E34" s="5" t="s">
        <v>333</v>
      </c>
      <c r="F34" s="5" t="s">
        <v>333</v>
      </c>
      <c r="G34" s="48" t="s">
        <v>283</v>
      </c>
      <c r="I34" s="43"/>
      <c r="J34" s="49" t="s">
        <v>333</v>
      </c>
      <c r="K34" s="49" t="s">
        <v>333</v>
      </c>
    </row>
    <row r="35" spans="1:11" ht="12" customHeight="1" x14ac:dyDescent="0.2">
      <c r="A35" s="48" t="s">
        <v>284</v>
      </c>
      <c r="B35" s="50"/>
      <c r="C35" s="43"/>
      <c r="D35" s="5">
        <v>2217.1129999999998</v>
      </c>
      <c r="E35" s="5" t="s">
        <v>333</v>
      </c>
      <c r="F35" s="5" t="s">
        <v>333</v>
      </c>
      <c r="G35" s="48" t="s">
        <v>284</v>
      </c>
      <c r="I35" s="43"/>
      <c r="J35" s="49" t="s">
        <v>333</v>
      </c>
      <c r="K35" s="49" t="s">
        <v>333</v>
      </c>
    </row>
    <row r="36" spans="1:11" ht="6" customHeight="1" x14ac:dyDescent="0.2">
      <c r="A36" s="48"/>
      <c r="B36" s="50"/>
      <c r="C36" s="43"/>
      <c r="D36" s="5"/>
      <c r="E36" s="5"/>
      <c r="F36" s="5"/>
      <c r="G36" s="48"/>
      <c r="I36" s="43"/>
      <c r="J36" s="49"/>
      <c r="K36" s="49"/>
    </row>
    <row r="37" spans="1:11" ht="12" customHeight="1" x14ac:dyDescent="0.2">
      <c r="A37" s="44" t="s">
        <v>265</v>
      </c>
      <c r="B37" s="10"/>
      <c r="C37" s="44"/>
      <c r="D37" s="12">
        <v>14776.751</v>
      </c>
      <c r="E37" s="12">
        <v>213.37</v>
      </c>
      <c r="F37" s="12" t="s">
        <v>333</v>
      </c>
      <c r="G37" s="44" t="s">
        <v>265</v>
      </c>
      <c r="H37" s="12"/>
      <c r="I37" s="44"/>
      <c r="J37" s="12">
        <v>25212.875</v>
      </c>
      <c r="K37" s="12" t="s">
        <v>333</v>
      </c>
    </row>
    <row r="38" spans="1:11" ht="39.9" customHeight="1" x14ac:dyDescent="0.2">
      <c r="A38" s="144" t="s">
        <v>307</v>
      </c>
      <c r="B38" s="144"/>
      <c r="C38" s="144"/>
      <c r="D38" s="144"/>
      <c r="E38" s="144"/>
      <c r="F38" s="144"/>
      <c r="G38" s="144" t="s">
        <v>307</v>
      </c>
      <c r="H38" s="144"/>
      <c r="I38" s="144"/>
      <c r="J38" s="144"/>
      <c r="K38" s="144"/>
    </row>
    <row r="39" spans="1:11" ht="12" customHeight="1" x14ac:dyDescent="0.2">
      <c r="A39" s="48" t="s">
        <v>268</v>
      </c>
      <c r="B39" s="50"/>
      <c r="C39" s="53"/>
      <c r="D39" s="5">
        <v>4547.9359999999997</v>
      </c>
      <c r="E39" s="5" t="s">
        <v>333</v>
      </c>
      <c r="F39" s="5" t="s">
        <v>333</v>
      </c>
      <c r="G39" s="48" t="s">
        <v>268</v>
      </c>
      <c r="H39" s="50"/>
      <c r="I39" s="43"/>
      <c r="J39" s="49">
        <v>5475.7219999999998</v>
      </c>
      <c r="K39" s="49" t="s">
        <v>333</v>
      </c>
    </row>
    <row r="40" spans="1:11" ht="12" customHeight="1" x14ac:dyDescent="0.2">
      <c r="A40" s="48" t="s">
        <v>269</v>
      </c>
      <c r="B40" s="50"/>
      <c r="C40" s="53"/>
      <c r="D40" s="5">
        <v>2677.212</v>
      </c>
      <c r="E40" s="5" t="s">
        <v>333</v>
      </c>
      <c r="F40" s="5" t="s">
        <v>333</v>
      </c>
      <c r="G40" s="48" t="s">
        <v>269</v>
      </c>
      <c r="H40" s="50"/>
      <c r="I40" s="43"/>
      <c r="J40" s="49">
        <v>2688.3020000000001</v>
      </c>
      <c r="K40" s="49" t="s">
        <v>333</v>
      </c>
    </row>
    <row r="41" spans="1:11" ht="12" customHeight="1" x14ac:dyDescent="0.2">
      <c r="A41" s="48" t="s">
        <v>270</v>
      </c>
      <c r="B41" s="50"/>
      <c r="C41" s="53"/>
      <c r="D41" s="5">
        <v>10115.132</v>
      </c>
      <c r="E41" s="5" t="s">
        <v>333</v>
      </c>
      <c r="F41" s="5">
        <v>238.22399999999999</v>
      </c>
      <c r="G41" s="48" t="s">
        <v>270</v>
      </c>
      <c r="H41" s="50"/>
      <c r="I41" s="43"/>
      <c r="J41" s="49">
        <v>6561.9780000000001</v>
      </c>
      <c r="K41" s="49" t="s">
        <v>333</v>
      </c>
    </row>
    <row r="42" spans="1:11" ht="12" customHeight="1" x14ac:dyDescent="0.2">
      <c r="A42" s="48" t="s">
        <v>271</v>
      </c>
      <c r="B42" s="50"/>
      <c r="C42" s="53"/>
      <c r="D42" s="5">
        <v>2640.9869999999996</v>
      </c>
      <c r="E42" s="5" t="s">
        <v>333</v>
      </c>
      <c r="F42" s="5" t="s">
        <v>333</v>
      </c>
      <c r="G42" s="48" t="s">
        <v>271</v>
      </c>
      <c r="H42" s="50"/>
      <c r="I42" s="43"/>
      <c r="J42" s="49">
        <v>1761.45</v>
      </c>
      <c r="K42" s="49" t="s">
        <v>333</v>
      </c>
    </row>
    <row r="43" spans="1:11" ht="12" customHeight="1" x14ac:dyDescent="0.2">
      <c r="A43" s="48" t="s">
        <v>272</v>
      </c>
      <c r="B43" s="50"/>
      <c r="C43" s="53"/>
      <c r="D43" s="5">
        <v>2648.829999999999</v>
      </c>
      <c r="E43" s="5" t="s">
        <v>333</v>
      </c>
      <c r="F43" s="5" t="s">
        <v>333</v>
      </c>
      <c r="G43" s="48" t="s">
        <v>272</v>
      </c>
      <c r="H43" s="50"/>
      <c r="I43" s="43"/>
      <c r="J43" s="49" t="s">
        <v>333</v>
      </c>
      <c r="K43" s="49" t="s">
        <v>333</v>
      </c>
    </row>
    <row r="44" spans="1:11" ht="12" customHeight="1" x14ac:dyDescent="0.2">
      <c r="A44" s="48" t="s">
        <v>273</v>
      </c>
      <c r="B44" s="52"/>
      <c r="C44" s="53"/>
      <c r="D44" s="5">
        <v>3107.4660000000008</v>
      </c>
      <c r="E44" s="5" t="s">
        <v>333</v>
      </c>
      <c r="F44" s="5" t="s">
        <v>333</v>
      </c>
      <c r="G44" s="48" t="s">
        <v>273</v>
      </c>
      <c r="H44" s="52"/>
      <c r="I44" s="43"/>
      <c r="J44" s="49">
        <v>5038.7259999999997</v>
      </c>
      <c r="K44" s="49" t="s">
        <v>333</v>
      </c>
    </row>
    <row r="45" spans="1:11" ht="6" customHeight="1" x14ac:dyDescent="0.2">
      <c r="A45" s="48"/>
      <c r="B45" s="52"/>
      <c r="C45" s="53"/>
      <c r="D45" s="5"/>
      <c r="E45" s="5"/>
      <c r="F45" s="5"/>
      <c r="G45" s="48"/>
      <c r="H45" s="52"/>
      <c r="I45" s="43"/>
      <c r="J45" s="49"/>
      <c r="K45" s="49"/>
    </row>
    <row r="46" spans="1:11" ht="12" customHeight="1" x14ac:dyDescent="0.2">
      <c r="A46" s="48" t="s">
        <v>274</v>
      </c>
      <c r="B46" s="50"/>
      <c r="C46" s="53"/>
      <c r="D46" s="5">
        <v>2118.2829999999999</v>
      </c>
      <c r="E46" s="5" t="s">
        <v>333</v>
      </c>
      <c r="F46" s="5" t="s">
        <v>333</v>
      </c>
      <c r="G46" s="48" t="s">
        <v>274</v>
      </c>
      <c r="H46" s="50"/>
      <c r="I46" s="43"/>
      <c r="J46" s="49">
        <v>1973.7550000000001</v>
      </c>
      <c r="K46" s="49" t="s">
        <v>333</v>
      </c>
    </row>
    <row r="47" spans="1:11" ht="12" customHeight="1" x14ac:dyDescent="0.2">
      <c r="A47" s="48" t="s">
        <v>275</v>
      </c>
      <c r="B47" s="50"/>
      <c r="C47" s="53"/>
      <c r="D47" s="5">
        <v>4530.9169999999986</v>
      </c>
      <c r="E47" s="5" t="s">
        <v>333</v>
      </c>
      <c r="F47" s="5">
        <v>867.43600000000004</v>
      </c>
      <c r="G47" s="48" t="s">
        <v>275</v>
      </c>
      <c r="H47" s="50"/>
      <c r="I47" s="43"/>
      <c r="J47" s="49">
        <v>4844.4080000000004</v>
      </c>
      <c r="K47" s="49" t="s">
        <v>333</v>
      </c>
    </row>
    <row r="48" spans="1:11" ht="12" customHeight="1" x14ac:dyDescent="0.2">
      <c r="A48" s="48" t="s">
        <v>276</v>
      </c>
      <c r="B48" s="50"/>
      <c r="C48" s="53"/>
      <c r="D48" s="5">
        <v>1834.183</v>
      </c>
      <c r="E48" s="5" t="s">
        <v>333</v>
      </c>
      <c r="F48" s="5" t="s">
        <v>333</v>
      </c>
      <c r="G48" s="48" t="s">
        <v>276</v>
      </c>
      <c r="H48" s="50"/>
      <c r="I48" s="43"/>
      <c r="J48" s="49">
        <v>1958.2190000000001</v>
      </c>
      <c r="K48" s="49" t="s">
        <v>333</v>
      </c>
    </row>
    <row r="49" spans="1:11" ht="12" customHeight="1" x14ac:dyDescent="0.2">
      <c r="A49" s="48" t="s">
        <v>277</v>
      </c>
      <c r="B49" s="50"/>
      <c r="C49" s="53"/>
      <c r="D49" s="5">
        <v>4974.7309999999998</v>
      </c>
      <c r="E49" s="5" t="s">
        <v>333</v>
      </c>
      <c r="F49" s="5" t="s">
        <v>333</v>
      </c>
      <c r="G49" s="48" t="s">
        <v>277</v>
      </c>
      <c r="H49" s="50"/>
      <c r="I49" s="43"/>
      <c r="J49" s="49">
        <v>4051.2379999999998</v>
      </c>
      <c r="K49" s="49" t="s">
        <v>333</v>
      </c>
    </row>
    <row r="50" spans="1:11" ht="12" customHeight="1" x14ac:dyDescent="0.2">
      <c r="A50" s="48" t="s">
        <v>278</v>
      </c>
      <c r="B50" s="50"/>
      <c r="C50" s="53"/>
      <c r="D50" s="5">
        <v>3825.6689999999999</v>
      </c>
      <c r="E50" s="5" t="s">
        <v>333</v>
      </c>
      <c r="F50" s="5" t="s">
        <v>333</v>
      </c>
      <c r="G50" s="48" t="s">
        <v>278</v>
      </c>
      <c r="H50" s="50"/>
      <c r="I50" s="43"/>
      <c r="J50" s="49">
        <v>10949.397999999999</v>
      </c>
      <c r="K50" s="49" t="s">
        <v>333</v>
      </c>
    </row>
    <row r="51" spans="1:11" ht="12" customHeight="1" x14ac:dyDescent="0.2">
      <c r="A51" s="48" t="s">
        <v>279</v>
      </c>
      <c r="B51" s="52"/>
      <c r="C51" s="54"/>
      <c r="D51" s="5">
        <v>2495.8629999999998</v>
      </c>
      <c r="E51" s="5">
        <v>213.37</v>
      </c>
      <c r="F51" s="5" t="s">
        <v>333</v>
      </c>
      <c r="G51" s="48" t="s">
        <v>279</v>
      </c>
      <c r="H51" s="52"/>
      <c r="I51" s="4"/>
      <c r="J51" s="49">
        <v>5810.8209999999999</v>
      </c>
      <c r="K51" s="49" t="s">
        <v>333</v>
      </c>
    </row>
    <row r="52" spans="1:11" ht="6" customHeight="1" x14ac:dyDescent="0.2">
      <c r="A52" s="48"/>
      <c r="B52" s="52"/>
      <c r="C52" s="54"/>
      <c r="D52" s="5"/>
      <c r="E52" s="5"/>
      <c r="F52" s="5"/>
      <c r="G52" s="48"/>
      <c r="H52" s="52"/>
      <c r="I52" s="4"/>
      <c r="J52" s="49"/>
      <c r="K52" s="49"/>
    </row>
    <row r="53" spans="1:11" s="10" customFormat="1" ht="12" customHeight="1" x14ac:dyDescent="0.2">
      <c r="A53" s="48" t="s">
        <v>280</v>
      </c>
      <c r="B53" s="51"/>
      <c r="C53" s="54"/>
      <c r="D53" s="5">
        <v>2566.0750000000003</v>
      </c>
      <c r="E53" s="5" t="s">
        <v>333</v>
      </c>
      <c r="F53" s="5" t="s">
        <v>333</v>
      </c>
      <c r="G53" s="48" t="s">
        <v>280</v>
      </c>
      <c r="H53" s="51"/>
      <c r="I53" s="4"/>
      <c r="J53" s="49">
        <v>13702.072</v>
      </c>
      <c r="K53" s="49" t="s">
        <v>333</v>
      </c>
    </row>
    <row r="54" spans="1:11" ht="12" customHeight="1" x14ac:dyDescent="0.2">
      <c r="A54" s="48" t="s">
        <v>281</v>
      </c>
      <c r="B54" s="50"/>
      <c r="C54" s="54"/>
      <c r="D54" s="5">
        <v>3307.2509999999997</v>
      </c>
      <c r="E54" s="5" t="s">
        <v>333</v>
      </c>
      <c r="F54" s="5" t="s">
        <v>333</v>
      </c>
      <c r="G54" s="48" t="s">
        <v>281</v>
      </c>
      <c r="H54" s="50"/>
      <c r="I54" s="4"/>
      <c r="J54" s="49">
        <v>10183.455</v>
      </c>
      <c r="K54" s="49" t="s">
        <v>333</v>
      </c>
    </row>
    <row r="55" spans="1:11" ht="12" customHeight="1" x14ac:dyDescent="0.2">
      <c r="A55" s="48" t="s">
        <v>282</v>
      </c>
      <c r="B55" s="50"/>
      <c r="C55" s="54"/>
      <c r="D55" s="5">
        <v>1414.1870000000001</v>
      </c>
      <c r="E55" s="5" t="s">
        <v>333</v>
      </c>
      <c r="F55" s="5" t="s">
        <v>333</v>
      </c>
      <c r="G55" s="48" t="s">
        <v>282</v>
      </c>
      <c r="H55" s="50"/>
      <c r="I55" s="4"/>
      <c r="J55" s="49">
        <v>7418.3539999999994</v>
      </c>
      <c r="K55" s="49" t="s">
        <v>333</v>
      </c>
    </row>
    <row r="56" spans="1:11" ht="12" customHeight="1" x14ac:dyDescent="0.2">
      <c r="A56" s="48" t="s">
        <v>283</v>
      </c>
      <c r="B56" s="52"/>
      <c r="C56" s="53"/>
      <c r="D56" s="5">
        <v>2240.2509999999997</v>
      </c>
      <c r="E56" s="5" t="s">
        <v>333</v>
      </c>
      <c r="F56" s="5" t="s">
        <v>333</v>
      </c>
      <c r="G56" s="48" t="s">
        <v>283</v>
      </c>
      <c r="H56" s="52"/>
      <c r="I56" s="43"/>
      <c r="J56" s="49">
        <v>4294.8500000000004</v>
      </c>
      <c r="K56" s="49" t="s">
        <v>333</v>
      </c>
    </row>
    <row r="57" spans="1:11" s="10" customFormat="1" ht="12" customHeight="1" x14ac:dyDescent="0.2">
      <c r="A57" s="48" t="s">
        <v>284</v>
      </c>
      <c r="B57" s="51"/>
      <c r="C57" s="53"/>
      <c r="D57" s="5">
        <v>3363.0029999999997</v>
      </c>
      <c r="E57" s="5" t="s">
        <v>333</v>
      </c>
      <c r="F57" s="5" t="s">
        <v>333</v>
      </c>
      <c r="G57" s="48" t="s">
        <v>284</v>
      </c>
      <c r="H57" s="51"/>
      <c r="I57" s="43"/>
      <c r="J57" s="49">
        <v>1420.07</v>
      </c>
      <c r="K57" s="49" t="s">
        <v>333</v>
      </c>
    </row>
    <row r="58" spans="1:11" s="10" customFormat="1" ht="6" customHeight="1" x14ac:dyDescent="0.2">
      <c r="A58" s="48"/>
      <c r="B58" s="51"/>
      <c r="C58" s="53"/>
      <c r="D58" s="5"/>
      <c r="E58" s="5"/>
      <c r="F58" s="5"/>
      <c r="G58" s="48"/>
      <c r="H58" s="51"/>
      <c r="I58" s="43"/>
      <c r="J58" s="49"/>
      <c r="K58" s="49"/>
    </row>
    <row r="59" spans="1:11" s="10" customFormat="1" ht="12" customHeight="1" x14ac:dyDescent="0.2">
      <c r="A59" s="44" t="s">
        <v>265</v>
      </c>
      <c r="C59" s="44"/>
      <c r="D59" s="12">
        <v>58407.975999999981</v>
      </c>
      <c r="E59" s="12">
        <v>213.37</v>
      </c>
      <c r="F59" s="12">
        <v>1105.6600000000001</v>
      </c>
      <c r="G59" s="44" t="s">
        <v>265</v>
      </c>
      <c r="H59" s="12"/>
      <c r="I59" s="44"/>
      <c r="J59" s="12">
        <v>88132.818000000028</v>
      </c>
      <c r="K59" s="12" t="s">
        <v>333</v>
      </c>
    </row>
  </sheetData>
  <mergeCells count="19">
    <mergeCell ref="A38:F38"/>
    <mergeCell ref="G38:K38"/>
    <mergeCell ref="E5:E7"/>
    <mergeCell ref="J5:J7"/>
    <mergeCell ref="K5:K7"/>
    <mergeCell ref="A8:F8"/>
    <mergeCell ref="G8:K8"/>
    <mergeCell ref="A16:F16"/>
    <mergeCell ref="G16:K16"/>
    <mergeCell ref="A1:F1"/>
    <mergeCell ref="G1:K1"/>
    <mergeCell ref="A2:F2"/>
    <mergeCell ref="G2:K2"/>
    <mergeCell ref="A3:C7"/>
    <mergeCell ref="D3:E4"/>
    <mergeCell ref="F3:F7"/>
    <mergeCell ref="G3:I7"/>
    <mergeCell ref="J3:K4"/>
    <mergeCell ref="D5:D7"/>
  </mergeCells>
  <pageMargins left="0.78740157480314965" right="0.78740157480314965" top="0.59055118110236227" bottom="0.59055118110236227" header="0.27559055118110237" footer="0.51181102362204722"/>
  <pageSetup paperSize="9" firstPageNumber="44" orientation="portrait" useFirstPageNumber="1" verticalDpi="300" r:id="rId1"/>
  <headerFooter alignWithMargins="0">
    <oddHeader>&amp;C&amp;8- &amp;P -</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56C55-461E-44BB-8B34-C203E726D110}">
  <dimension ref="A1:I62"/>
  <sheetViews>
    <sheetView workbookViewId="0">
      <selection activeCell="B22" sqref="B22:C22"/>
    </sheetView>
  </sheetViews>
  <sheetFormatPr baseColWidth="10" defaultColWidth="11.44140625" defaultRowHeight="10.199999999999999" x14ac:dyDescent="0.2"/>
  <cols>
    <col min="1" max="1" width="3.33203125" style="3" customWidth="1"/>
    <col min="2" max="2" width="0.88671875" style="3" customWidth="1"/>
    <col min="3" max="3" width="30.88671875" style="3" customWidth="1"/>
    <col min="4" max="4" width="12.6640625" style="3" customWidth="1"/>
    <col min="5" max="5" width="12.6640625" style="1" customWidth="1"/>
    <col min="6" max="6" width="12.6640625" style="3" customWidth="1"/>
    <col min="7" max="7" width="12.6640625" style="1" customWidth="1"/>
    <col min="8" max="16384" width="11.44140625" style="1"/>
  </cols>
  <sheetData>
    <row r="1" spans="1:9" x14ac:dyDescent="0.2">
      <c r="A1" s="123" t="s">
        <v>343</v>
      </c>
      <c r="B1" s="123"/>
      <c r="C1" s="123"/>
      <c r="D1" s="123"/>
      <c r="E1" s="123"/>
      <c r="F1" s="123"/>
      <c r="G1" s="123"/>
    </row>
    <row r="2" spans="1:9" ht="15.9" customHeight="1" thickBot="1" x14ac:dyDescent="0.25">
      <c r="A2" s="124" t="s">
        <v>308</v>
      </c>
      <c r="B2" s="124"/>
      <c r="C2" s="124"/>
      <c r="D2" s="124"/>
      <c r="E2" s="124"/>
      <c r="F2" s="124"/>
      <c r="G2" s="124"/>
    </row>
    <row r="3" spans="1:9" ht="15" customHeight="1" x14ac:dyDescent="0.2">
      <c r="A3" s="189" t="s">
        <v>309</v>
      </c>
      <c r="B3" s="189"/>
      <c r="C3" s="180"/>
      <c r="D3" s="202" t="s">
        <v>310</v>
      </c>
      <c r="E3" s="203"/>
      <c r="F3" s="179" t="s">
        <v>311</v>
      </c>
      <c r="G3" s="189"/>
    </row>
    <row r="4" spans="1:9" ht="15" customHeight="1" x14ac:dyDescent="0.2">
      <c r="A4" s="190"/>
      <c r="B4" s="190"/>
      <c r="C4" s="182"/>
      <c r="D4" s="204"/>
      <c r="E4" s="205"/>
      <c r="F4" s="181"/>
      <c r="G4" s="190"/>
    </row>
    <row r="5" spans="1:9" ht="15" customHeight="1" x14ac:dyDescent="0.2">
      <c r="A5" s="190"/>
      <c r="B5" s="190"/>
      <c r="C5" s="182"/>
      <c r="D5" s="206"/>
      <c r="E5" s="207"/>
      <c r="F5" s="208"/>
      <c r="G5" s="209"/>
    </row>
    <row r="6" spans="1:9" ht="15" customHeight="1" x14ac:dyDescent="0.2">
      <c r="A6" s="190"/>
      <c r="B6" s="190"/>
      <c r="C6" s="182"/>
      <c r="D6" s="210" t="s">
        <v>4</v>
      </c>
      <c r="E6" s="164" t="s">
        <v>212</v>
      </c>
      <c r="F6" s="211" t="s">
        <v>4</v>
      </c>
      <c r="G6" s="178" t="s">
        <v>212</v>
      </c>
    </row>
    <row r="7" spans="1:9" ht="15" customHeight="1" thickBot="1" x14ac:dyDescent="0.25">
      <c r="A7" s="191"/>
      <c r="B7" s="191"/>
      <c r="C7" s="184"/>
      <c r="D7" s="156"/>
      <c r="E7" s="159"/>
      <c r="F7" s="150"/>
      <c r="G7" s="163"/>
    </row>
    <row r="8" spans="1:9" x14ac:dyDescent="0.2">
      <c r="A8" s="39"/>
      <c r="B8" s="39"/>
      <c r="C8" s="55"/>
      <c r="D8" s="39"/>
      <c r="E8" s="42"/>
      <c r="F8" s="39"/>
      <c r="G8" s="42"/>
    </row>
    <row r="9" spans="1:9" x14ac:dyDescent="0.2">
      <c r="C9" s="43"/>
    </row>
    <row r="10" spans="1:9" x14ac:dyDescent="0.2">
      <c r="C10" s="43"/>
      <c r="D10" s="56"/>
      <c r="E10" s="56"/>
      <c r="F10" s="56"/>
      <c r="G10" s="56"/>
    </row>
    <row r="11" spans="1:9" x14ac:dyDescent="0.2">
      <c r="A11" s="3" t="s">
        <v>211</v>
      </c>
      <c r="C11" s="43"/>
      <c r="D11" s="57">
        <v>1043691.635</v>
      </c>
      <c r="E11" s="57">
        <v>499.67881602412956</v>
      </c>
      <c r="F11" s="57">
        <v>48364.720999999998</v>
      </c>
      <c r="G11" s="57">
        <v>23.155140576188824</v>
      </c>
      <c r="I11" s="58"/>
    </row>
    <row r="12" spans="1:9" x14ac:dyDescent="0.2">
      <c r="C12" s="43"/>
      <c r="D12" s="57"/>
      <c r="E12" s="57"/>
      <c r="F12" s="57"/>
      <c r="G12" s="57"/>
    </row>
    <row r="13" spans="1:9" x14ac:dyDescent="0.2">
      <c r="C13" s="43"/>
      <c r="D13" s="57"/>
      <c r="E13" s="57"/>
      <c r="F13" s="57"/>
      <c r="G13" s="57"/>
    </row>
    <row r="14" spans="1:9" x14ac:dyDescent="0.2">
      <c r="B14" s="3" t="s">
        <v>18</v>
      </c>
      <c r="C14" s="43"/>
      <c r="D14" s="57"/>
      <c r="E14" s="57"/>
      <c r="F14" s="57"/>
      <c r="G14" s="57"/>
    </row>
    <row r="15" spans="1:9" x14ac:dyDescent="0.2">
      <c r="C15" s="43"/>
      <c r="D15" s="57"/>
      <c r="E15" s="57"/>
      <c r="F15" s="57"/>
      <c r="G15" s="57"/>
    </row>
    <row r="16" spans="1:9" x14ac:dyDescent="0.2">
      <c r="A16" s="1"/>
      <c r="B16" s="3" t="s">
        <v>312</v>
      </c>
      <c r="C16" s="43"/>
      <c r="D16" s="57">
        <v>128506.492</v>
      </c>
      <c r="E16" s="57">
        <v>246.14989675634882</v>
      </c>
      <c r="F16" s="57">
        <v>19700</v>
      </c>
      <c r="G16" s="57">
        <v>37.734692548451726</v>
      </c>
      <c r="I16" s="58"/>
    </row>
    <row r="17" spans="1:9" x14ac:dyDescent="0.2">
      <c r="A17" s="1"/>
      <c r="C17" s="43"/>
      <c r="D17" s="57"/>
      <c r="E17" s="57"/>
      <c r="F17" s="57"/>
      <c r="G17" s="57"/>
    </row>
    <row r="18" spans="1:9" x14ac:dyDescent="0.2">
      <c r="B18" s="3" t="s">
        <v>313</v>
      </c>
      <c r="C18" s="43"/>
      <c r="D18" s="57">
        <v>600423.44999999995</v>
      </c>
      <c r="E18" s="57">
        <v>383.25088612135761</v>
      </c>
      <c r="F18" s="57">
        <v>24655.059999999998</v>
      </c>
      <c r="G18" s="57">
        <v>15.737349352986193</v>
      </c>
      <c r="I18" s="58"/>
    </row>
    <row r="19" spans="1:9" x14ac:dyDescent="0.2">
      <c r="C19" s="43"/>
      <c r="D19" s="57"/>
      <c r="E19" s="57"/>
      <c r="F19" s="57"/>
      <c r="G19" s="57"/>
    </row>
    <row r="20" spans="1:9" x14ac:dyDescent="0.2">
      <c r="B20" s="3" t="s">
        <v>314</v>
      </c>
      <c r="C20" s="43"/>
      <c r="D20" s="57">
        <v>8265.6720000000005</v>
      </c>
      <c r="E20" s="57">
        <v>31.245924940272783</v>
      </c>
      <c r="F20" s="57">
        <v>358.23399999999998</v>
      </c>
      <c r="G20" s="57">
        <v>1.3541975383312668</v>
      </c>
    </row>
    <row r="21" spans="1:9" x14ac:dyDescent="0.2">
      <c r="C21" s="43"/>
      <c r="D21" s="57"/>
      <c r="E21" s="57"/>
      <c r="F21" s="57"/>
      <c r="G21" s="57"/>
    </row>
    <row r="22" spans="1:9" x14ac:dyDescent="0.2">
      <c r="B22" s="3" t="s">
        <v>240</v>
      </c>
      <c r="C22" s="43"/>
      <c r="D22" s="57">
        <v>306496.02100000001</v>
      </c>
      <c r="E22" s="57">
        <v>195.63671545626713</v>
      </c>
      <c r="F22" s="57">
        <v>3651.4270000000001</v>
      </c>
      <c r="G22" s="57">
        <v>2.3307094907060182</v>
      </c>
      <c r="I22" s="58"/>
    </row>
    <row r="23" spans="1:9" x14ac:dyDescent="0.2">
      <c r="C23" s="43"/>
      <c r="D23" s="57"/>
      <c r="E23" s="57"/>
      <c r="F23" s="57"/>
      <c r="G23" s="57"/>
    </row>
    <row r="24" spans="1:9" x14ac:dyDescent="0.2">
      <c r="C24" s="43"/>
      <c r="D24" s="57"/>
      <c r="E24" s="57"/>
      <c r="F24" s="57"/>
      <c r="G24" s="57"/>
    </row>
    <row r="25" spans="1:9" x14ac:dyDescent="0.2">
      <c r="C25" s="43"/>
      <c r="D25" s="57"/>
      <c r="E25" s="57"/>
      <c r="F25" s="57"/>
      <c r="G25" s="57"/>
    </row>
    <row r="26" spans="1:9" x14ac:dyDescent="0.2">
      <c r="A26" s="3" t="s">
        <v>216</v>
      </c>
      <c r="C26" s="43"/>
      <c r="D26" s="57"/>
      <c r="E26" s="57"/>
      <c r="F26" s="57"/>
      <c r="G26" s="57"/>
    </row>
    <row r="27" spans="1:9" x14ac:dyDescent="0.2">
      <c r="C27" s="43"/>
      <c r="D27" s="57"/>
      <c r="E27" s="57"/>
      <c r="F27" s="57"/>
      <c r="G27" s="57"/>
    </row>
    <row r="28" spans="1:9" x14ac:dyDescent="0.2">
      <c r="C28" s="43"/>
      <c r="D28" s="57"/>
      <c r="E28" s="57"/>
      <c r="F28" s="57"/>
      <c r="G28" s="57"/>
    </row>
    <row r="29" spans="1:9" x14ac:dyDescent="0.2">
      <c r="A29" s="3" t="s">
        <v>315</v>
      </c>
      <c r="C29" s="43"/>
      <c r="D29" s="57">
        <v>1101.7139999999999</v>
      </c>
      <c r="E29" s="57">
        <v>32.370981959217254</v>
      </c>
      <c r="F29" s="57" t="s">
        <v>334</v>
      </c>
      <c r="G29" s="57" t="s">
        <v>334</v>
      </c>
      <c r="I29" s="58"/>
    </row>
    <row r="30" spans="1:9" x14ac:dyDescent="0.2">
      <c r="C30" s="43"/>
      <c r="D30" s="57"/>
      <c r="E30" s="57"/>
      <c r="F30" s="57"/>
      <c r="G30" s="57"/>
    </row>
    <row r="31" spans="1:9" x14ac:dyDescent="0.2">
      <c r="A31" s="3" t="s">
        <v>316</v>
      </c>
      <c r="C31" s="43"/>
      <c r="D31" s="57">
        <v>97374.778000000006</v>
      </c>
      <c r="E31" s="57">
        <v>605.40264730202739</v>
      </c>
      <c r="F31" s="57" t="s">
        <v>334</v>
      </c>
      <c r="G31" s="57" t="s">
        <v>334</v>
      </c>
    </row>
    <row r="32" spans="1:9" x14ac:dyDescent="0.2">
      <c r="C32" s="43"/>
      <c r="D32" s="57"/>
      <c r="E32" s="57"/>
      <c r="F32" s="57"/>
      <c r="G32" s="57"/>
    </row>
    <row r="33" spans="1:9" x14ac:dyDescent="0.2">
      <c r="A33" s="3" t="s">
        <v>317</v>
      </c>
      <c r="C33" s="43"/>
      <c r="D33" s="57" t="s">
        <v>334</v>
      </c>
      <c r="E33" s="57" t="s">
        <v>334</v>
      </c>
      <c r="F33" s="57">
        <v>19700</v>
      </c>
      <c r="G33" s="57">
        <v>180.14393225856597</v>
      </c>
    </row>
    <row r="34" spans="1:9" x14ac:dyDescent="0.2">
      <c r="C34" s="43"/>
      <c r="D34" s="57"/>
      <c r="E34" s="57"/>
      <c r="F34" s="57"/>
      <c r="G34" s="57"/>
    </row>
    <row r="35" spans="1:9" x14ac:dyDescent="0.2">
      <c r="A35" s="3" t="s">
        <v>318</v>
      </c>
      <c r="C35" s="43"/>
      <c r="D35" s="57">
        <v>30030</v>
      </c>
      <c r="E35" s="57">
        <v>137.8585331815344</v>
      </c>
      <c r="F35" s="57" t="s">
        <v>334</v>
      </c>
      <c r="G35" s="57" t="s">
        <v>334</v>
      </c>
    </row>
    <row r="36" spans="1:9" x14ac:dyDescent="0.2">
      <c r="C36" s="43"/>
      <c r="D36" s="57"/>
      <c r="E36" s="57"/>
      <c r="F36" s="57"/>
      <c r="G36" s="57"/>
    </row>
    <row r="37" spans="1:9" x14ac:dyDescent="0.2">
      <c r="C37" s="43"/>
      <c r="D37" s="57"/>
      <c r="E37" s="57"/>
      <c r="F37" s="57"/>
      <c r="G37" s="57"/>
    </row>
    <row r="38" spans="1:9" x14ac:dyDescent="0.2">
      <c r="C38" s="43"/>
      <c r="D38" s="57"/>
      <c r="E38" s="57"/>
      <c r="F38" s="57"/>
      <c r="G38" s="57"/>
    </row>
    <row r="39" spans="1:9" x14ac:dyDescent="0.2">
      <c r="A39" s="3" t="s">
        <v>220</v>
      </c>
      <c r="C39" s="43"/>
      <c r="D39" s="57"/>
      <c r="E39" s="57"/>
      <c r="F39" s="57"/>
      <c r="G39" s="57"/>
    </row>
    <row r="40" spans="1:9" x14ac:dyDescent="0.2">
      <c r="C40" s="43"/>
      <c r="D40" s="57"/>
      <c r="E40" s="57"/>
      <c r="F40" s="57"/>
      <c r="G40" s="57"/>
    </row>
    <row r="41" spans="1:9" x14ac:dyDescent="0.2">
      <c r="C41" s="43"/>
      <c r="D41" s="57"/>
      <c r="E41" s="57"/>
      <c r="F41" s="57"/>
      <c r="G41" s="57"/>
    </row>
    <row r="42" spans="1:9" x14ac:dyDescent="0.2">
      <c r="A42" s="3" t="s">
        <v>319</v>
      </c>
      <c r="C42" s="43"/>
      <c r="D42" s="57">
        <v>28114.681</v>
      </c>
      <c r="E42" s="57">
        <v>187.87584616926728</v>
      </c>
      <c r="F42" s="57">
        <v>1197.7470000000001</v>
      </c>
      <c r="G42" s="57">
        <v>8.0039226168599011</v>
      </c>
      <c r="I42" s="58"/>
    </row>
    <row r="43" spans="1:9" x14ac:dyDescent="0.2">
      <c r="C43" s="43"/>
      <c r="D43" s="57"/>
      <c r="E43" s="57"/>
      <c r="F43" s="57"/>
      <c r="G43" s="57"/>
    </row>
    <row r="44" spans="1:9" x14ac:dyDescent="0.2">
      <c r="A44" s="3" t="s">
        <v>320</v>
      </c>
      <c r="C44" s="43"/>
      <c r="D44" s="57">
        <v>64590.021999999997</v>
      </c>
      <c r="E44" s="57">
        <v>396.71049172675566</v>
      </c>
      <c r="F44" s="57">
        <v>4100.924</v>
      </c>
      <c r="G44" s="57">
        <v>25.187784834228015</v>
      </c>
    </row>
    <row r="45" spans="1:9" x14ac:dyDescent="0.2">
      <c r="C45" s="43"/>
      <c r="D45" s="57"/>
      <c r="E45" s="57"/>
      <c r="F45" s="57"/>
      <c r="G45" s="57"/>
    </row>
    <row r="46" spans="1:9" x14ac:dyDescent="0.2">
      <c r="A46" s="3" t="s">
        <v>321</v>
      </c>
      <c r="C46" s="43"/>
      <c r="D46" s="57">
        <v>65306.819000000003</v>
      </c>
      <c r="E46" s="57">
        <v>441.37561671239911</v>
      </c>
      <c r="F46" s="57">
        <v>5268.268</v>
      </c>
      <c r="G46" s="57">
        <v>35.605547370270742</v>
      </c>
    </row>
    <row r="47" spans="1:9" x14ac:dyDescent="0.2">
      <c r="C47" s="43"/>
      <c r="D47" s="57"/>
      <c r="E47" s="57"/>
      <c r="F47" s="57"/>
      <c r="G47" s="57"/>
    </row>
    <row r="48" spans="1:9" x14ac:dyDescent="0.2">
      <c r="A48" s="3" t="s">
        <v>322</v>
      </c>
      <c r="C48" s="43"/>
      <c r="D48" s="57">
        <v>174334.49900000001</v>
      </c>
      <c r="E48" s="57">
        <v>392.42519172806243</v>
      </c>
      <c r="F48" s="57">
        <v>8235.2900000000009</v>
      </c>
      <c r="G48" s="57">
        <v>18.537554389542805</v>
      </c>
    </row>
    <row r="49" spans="1:7" x14ac:dyDescent="0.2">
      <c r="C49" s="43"/>
      <c r="D49" s="57"/>
      <c r="E49" s="57"/>
      <c r="F49" s="57"/>
      <c r="G49" s="57"/>
    </row>
    <row r="50" spans="1:7" x14ac:dyDescent="0.2">
      <c r="A50" s="3" t="s">
        <v>323</v>
      </c>
      <c r="C50" s="43"/>
      <c r="D50" s="57">
        <v>127552.376</v>
      </c>
      <c r="E50" s="57">
        <v>547.5455392289432</v>
      </c>
      <c r="F50" s="57">
        <v>5852.8310000000001</v>
      </c>
      <c r="G50" s="57">
        <v>25.124514387022273</v>
      </c>
    </row>
    <row r="51" spans="1:7" x14ac:dyDescent="0.2">
      <c r="C51" s="43"/>
      <c r="D51" s="57"/>
      <c r="E51" s="57"/>
      <c r="F51" s="57"/>
      <c r="G51" s="57"/>
    </row>
    <row r="52" spans="1:7" x14ac:dyDescent="0.2">
      <c r="A52" s="3" t="s">
        <v>315</v>
      </c>
      <c r="C52" s="43"/>
      <c r="D52" s="57">
        <v>140525.05300000001</v>
      </c>
      <c r="E52" s="57">
        <v>327.53674050662414</v>
      </c>
      <c r="F52" s="57" t="s">
        <v>334</v>
      </c>
      <c r="G52" s="57" t="s">
        <v>334</v>
      </c>
    </row>
    <row r="53" spans="1:7" x14ac:dyDescent="0.2">
      <c r="D53" s="59"/>
      <c r="E53" s="59"/>
      <c r="F53" s="59"/>
      <c r="G53" s="59"/>
    </row>
    <row r="54" spans="1:7" x14ac:dyDescent="0.2">
      <c r="D54" s="56"/>
      <c r="E54" s="56"/>
      <c r="F54" s="56"/>
      <c r="G54" s="56"/>
    </row>
    <row r="55" spans="1:7" x14ac:dyDescent="0.2">
      <c r="D55" s="56"/>
      <c r="E55" s="56"/>
      <c r="F55" s="56"/>
      <c r="G55" s="56"/>
    </row>
    <row r="56" spans="1:7" x14ac:dyDescent="0.2">
      <c r="D56" s="56"/>
      <c r="E56" s="56"/>
      <c r="F56" s="56"/>
      <c r="G56" s="56"/>
    </row>
    <row r="57" spans="1:7" x14ac:dyDescent="0.2">
      <c r="D57" s="56"/>
      <c r="E57" s="56"/>
      <c r="F57" s="56"/>
      <c r="G57" s="56"/>
    </row>
    <row r="58" spans="1:7" x14ac:dyDescent="0.2">
      <c r="D58" s="56"/>
      <c r="E58" s="56"/>
      <c r="F58" s="56"/>
      <c r="G58" s="56"/>
    </row>
    <row r="59" spans="1:7" x14ac:dyDescent="0.2">
      <c r="D59" s="56"/>
      <c r="E59" s="56"/>
      <c r="F59" s="56"/>
      <c r="G59" s="56"/>
    </row>
    <row r="60" spans="1:7" x14ac:dyDescent="0.2">
      <c r="D60" s="56"/>
      <c r="E60" s="56"/>
      <c r="F60" s="56"/>
      <c r="G60" s="56"/>
    </row>
    <row r="61" spans="1:7" x14ac:dyDescent="0.2">
      <c r="D61" s="56"/>
      <c r="E61" s="56"/>
      <c r="F61" s="56"/>
      <c r="G61" s="56"/>
    </row>
    <row r="62" spans="1:7" x14ac:dyDescent="0.2">
      <c r="D62" s="56"/>
      <c r="E62" s="56"/>
      <c r="F62" s="56"/>
      <c r="G62" s="56"/>
    </row>
  </sheetData>
  <mergeCells count="9">
    <mergeCell ref="A1:G1"/>
    <mergeCell ref="A2:G2"/>
    <mergeCell ref="A3:C7"/>
    <mergeCell ref="D3:E5"/>
    <mergeCell ref="F3:G5"/>
    <mergeCell ref="D6:D7"/>
    <mergeCell ref="E6:E7"/>
    <mergeCell ref="F6:F7"/>
    <mergeCell ref="G6:G7"/>
  </mergeCells>
  <pageMargins left="0.78740157480314965" right="0.78740157480314965" top="0.59055118110236227" bottom="0.59055118110236227" header="0.27559055118110237" footer="0.51181102362204722"/>
  <pageSetup paperSize="9" firstPageNumber="40" orientation="portrait" verticalDpi="300" r:id="rId1"/>
  <headerFooter alignWithMargins="0">
    <oddHeader>&amp;C&amp;8- 46 -</oddHeader>
    <oddFooter>&amp;L&amp;8&amp;X____________&amp;X
1) ohne Kassenkredit</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169141-9D86-4993-BA7E-4F7BA4C5E8AE}">
  <dimension ref="A1:J83"/>
  <sheetViews>
    <sheetView zoomScaleNormal="100" workbookViewId="0">
      <selection activeCell="B22" sqref="B22:C22"/>
    </sheetView>
  </sheetViews>
  <sheetFormatPr baseColWidth="10" defaultColWidth="11.44140625" defaultRowHeight="10.199999999999999" x14ac:dyDescent="0.2"/>
  <cols>
    <col min="1" max="1" width="3.33203125" style="3" customWidth="1"/>
    <col min="2" max="2" width="0.88671875" style="3" customWidth="1"/>
    <col min="3" max="3" width="30.88671875" style="3" customWidth="1"/>
    <col min="4" max="4" width="12.6640625" style="3" customWidth="1"/>
    <col min="5" max="5" width="12.6640625" style="1" customWidth="1"/>
    <col min="6" max="6" width="12.6640625" style="3" customWidth="1"/>
    <col min="7" max="7" width="12.6640625" style="1" customWidth="1"/>
    <col min="8" max="16384" width="11.44140625" style="1"/>
  </cols>
  <sheetData>
    <row r="1" spans="1:9" x14ac:dyDescent="0.2">
      <c r="A1" s="123" t="s">
        <v>342</v>
      </c>
      <c r="B1" s="123"/>
      <c r="C1" s="123"/>
      <c r="D1" s="123"/>
      <c r="E1" s="123"/>
      <c r="F1" s="123"/>
      <c r="G1" s="123"/>
    </row>
    <row r="2" spans="1:9" ht="15.9" customHeight="1" thickBot="1" x14ac:dyDescent="0.25">
      <c r="A2" s="124" t="s">
        <v>324</v>
      </c>
      <c r="B2" s="124"/>
      <c r="C2" s="124"/>
      <c r="D2" s="124"/>
      <c r="E2" s="124"/>
      <c r="F2" s="124"/>
      <c r="G2" s="124"/>
    </row>
    <row r="3" spans="1:9" ht="15" customHeight="1" x14ac:dyDescent="0.2">
      <c r="A3" s="189" t="s">
        <v>325</v>
      </c>
      <c r="B3" s="189"/>
      <c r="C3" s="180"/>
      <c r="D3" s="202" t="s">
        <v>326</v>
      </c>
      <c r="E3" s="203"/>
      <c r="F3" s="179" t="s">
        <v>311</v>
      </c>
      <c r="G3" s="189"/>
    </row>
    <row r="4" spans="1:9" ht="15" customHeight="1" x14ac:dyDescent="0.2">
      <c r="A4" s="190"/>
      <c r="B4" s="190"/>
      <c r="C4" s="182"/>
      <c r="D4" s="204"/>
      <c r="E4" s="205"/>
      <c r="F4" s="181"/>
      <c r="G4" s="190"/>
    </row>
    <row r="5" spans="1:9" ht="15" customHeight="1" x14ac:dyDescent="0.2">
      <c r="A5" s="190"/>
      <c r="B5" s="190"/>
      <c r="C5" s="182"/>
      <c r="D5" s="206"/>
      <c r="E5" s="207"/>
      <c r="F5" s="208"/>
      <c r="G5" s="209"/>
    </row>
    <row r="6" spans="1:9" ht="15" customHeight="1" x14ac:dyDescent="0.2">
      <c r="A6" s="190"/>
      <c r="B6" s="190"/>
      <c r="C6" s="182"/>
      <c r="D6" s="210" t="s">
        <v>4</v>
      </c>
      <c r="E6" s="164" t="s">
        <v>212</v>
      </c>
      <c r="F6" s="211" t="s">
        <v>4</v>
      </c>
      <c r="G6" s="178" t="s">
        <v>212</v>
      </c>
    </row>
    <row r="7" spans="1:9" ht="15" customHeight="1" thickBot="1" x14ac:dyDescent="0.25">
      <c r="A7" s="191"/>
      <c r="B7" s="191"/>
      <c r="C7" s="184"/>
      <c r="D7" s="156"/>
      <c r="E7" s="159"/>
      <c r="F7" s="150"/>
      <c r="G7" s="163"/>
    </row>
    <row r="8" spans="1:9" ht="11.25" customHeight="1" x14ac:dyDescent="0.2">
      <c r="A8" s="39"/>
      <c r="B8" s="39"/>
      <c r="C8" s="55"/>
      <c r="D8" s="39"/>
      <c r="E8" s="42"/>
      <c r="F8" s="39"/>
      <c r="G8" s="42"/>
    </row>
    <row r="9" spans="1:9" x14ac:dyDescent="0.2">
      <c r="C9" s="43"/>
    </row>
    <row r="10" spans="1:9" x14ac:dyDescent="0.2">
      <c r="A10" s="3" t="s">
        <v>260</v>
      </c>
      <c r="C10" s="43"/>
      <c r="D10" s="57">
        <v>30030</v>
      </c>
      <c r="E10" s="57">
        <v>137.8585331815344</v>
      </c>
      <c r="F10" s="57" t="s">
        <v>334</v>
      </c>
      <c r="G10" s="57" t="s">
        <v>334</v>
      </c>
    </row>
    <row r="11" spans="1:9" x14ac:dyDescent="0.2">
      <c r="C11" s="43"/>
      <c r="D11" s="57"/>
      <c r="E11" s="57"/>
      <c r="F11" s="57"/>
      <c r="G11" s="57"/>
      <c r="I11" s="58"/>
    </row>
    <row r="12" spans="1:9" x14ac:dyDescent="0.2">
      <c r="A12" s="3" t="s">
        <v>261</v>
      </c>
      <c r="C12" s="43"/>
      <c r="D12" s="57">
        <v>66315.198999999993</v>
      </c>
      <c r="E12" s="57">
        <v>696.63944827875991</v>
      </c>
      <c r="F12" s="57" t="s">
        <v>334</v>
      </c>
      <c r="G12" s="57" t="s">
        <v>334</v>
      </c>
    </row>
    <row r="13" spans="1:9" x14ac:dyDescent="0.2">
      <c r="C13" s="43"/>
      <c r="D13" s="57"/>
      <c r="E13" s="57"/>
      <c r="F13" s="57"/>
      <c r="G13" s="57"/>
    </row>
    <row r="14" spans="1:9" x14ac:dyDescent="0.2">
      <c r="A14" s="3" t="s">
        <v>262</v>
      </c>
      <c r="C14" s="43"/>
      <c r="D14" s="57" t="s">
        <v>334</v>
      </c>
      <c r="E14" s="57" t="s">
        <v>334</v>
      </c>
      <c r="F14" s="57">
        <v>19700</v>
      </c>
      <c r="G14" s="57">
        <v>180.14393225856597</v>
      </c>
    </row>
    <row r="15" spans="1:9" x14ac:dyDescent="0.2">
      <c r="C15" s="43"/>
      <c r="D15" s="57"/>
      <c r="E15" s="57"/>
      <c r="F15" s="57"/>
      <c r="G15" s="57"/>
    </row>
    <row r="16" spans="1:9" x14ac:dyDescent="0.2">
      <c r="A16" s="3" t="s">
        <v>263</v>
      </c>
      <c r="C16" s="43"/>
      <c r="D16" s="57">
        <v>1101.7139999999999</v>
      </c>
      <c r="E16" s="57">
        <v>32.370981959217254</v>
      </c>
      <c r="F16" s="57" t="s">
        <v>334</v>
      </c>
      <c r="G16" s="57" t="s">
        <v>334</v>
      </c>
    </row>
    <row r="17" spans="1:10" x14ac:dyDescent="0.2">
      <c r="C17" s="43"/>
      <c r="D17" s="57"/>
      <c r="E17" s="57"/>
      <c r="F17" s="57"/>
      <c r="G17" s="57"/>
      <c r="J17" s="58"/>
    </row>
    <row r="18" spans="1:10" x14ac:dyDescent="0.2">
      <c r="A18" s="3" t="s">
        <v>264</v>
      </c>
      <c r="C18" s="43"/>
      <c r="D18" s="57">
        <v>31059.579000000002</v>
      </c>
      <c r="E18" s="57">
        <v>473.10859101294744</v>
      </c>
      <c r="F18" s="57" t="s">
        <v>334</v>
      </c>
      <c r="G18" s="57" t="s">
        <v>334</v>
      </c>
    </row>
    <row r="19" spans="1:10" x14ac:dyDescent="0.2">
      <c r="C19" s="43"/>
      <c r="D19" s="57"/>
      <c r="E19" s="57"/>
      <c r="F19" s="57"/>
      <c r="G19" s="57"/>
    </row>
    <row r="20" spans="1:10" x14ac:dyDescent="0.2">
      <c r="C20" s="43"/>
      <c r="D20" s="57"/>
      <c r="E20" s="57"/>
      <c r="F20" s="57"/>
      <c r="G20" s="57"/>
    </row>
    <row r="21" spans="1:10" x14ac:dyDescent="0.2">
      <c r="A21" s="3" t="s">
        <v>268</v>
      </c>
      <c r="C21" s="43"/>
      <c r="D21" s="57">
        <v>78187.105999999971</v>
      </c>
      <c r="E21" s="57">
        <v>757.42149416824861</v>
      </c>
      <c r="F21" s="57">
        <v>1638.7460000000001</v>
      </c>
      <c r="G21" s="57">
        <v>15.875014530941218</v>
      </c>
    </row>
    <row r="22" spans="1:10" x14ac:dyDescent="0.2">
      <c r="C22" s="43"/>
      <c r="D22" s="57"/>
      <c r="E22" s="57"/>
      <c r="F22" s="57"/>
      <c r="G22" s="57"/>
    </row>
    <row r="23" spans="1:10" x14ac:dyDescent="0.2">
      <c r="A23" s="3" t="s">
        <v>269</v>
      </c>
      <c r="C23" s="43"/>
      <c r="D23" s="57">
        <v>47539.686999999998</v>
      </c>
      <c r="E23" s="57">
        <v>592.88985196363319</v>
      </c>
      <c r="F23" s="57">
        <v>5514.2370000000001</v>
      </c>
      <c r="G23" s="57">
        <v>68.7706496389509</v>
      </c>
    </row>
    <row r="24" spans="1:10" x14ac:dyDescent="0.2">
      <c r="C24" s="43"/>
      <c r="D24" s="57"/>
      <c r="E24" s="57"/>
      <c r="F24" s="57"/>
      <c r="G24" s="57"/>
    </row>
    <row r="25" spans="1:10" x14ac:dyDescent="0.2">
      <c r="A25" s="3" t="s">
        <v>270</v>
      </c>
      <c r="C25" s="43"/>
      <c r="D25" s="57">
        <v>44226.672999999995</v>
      </c>
      <c r="E25" s="57">
        <v>287.05943479502554</v>
      </c>
      <c r="F25" s="57" t="s">
        <v>334</v>
      </c>
      <c r="G25" s="57" t="s">
        <v>334</v>
      </c>
    </row>
    <row r="26" spans="1:10" x14ac:dyDescent="0.2">
      <c r="C26" s="43"/>
      <c r="D26" s="57"/>
      <c r="E26" s="57"/>
      <c r="F26" s="57"/>
      <c r="G26" s="57"/>
    </row>
    <row r="27" spans="1:10" x14ac:dyDescent="0.2">
      <c r="A27" s="3" t="s">
        <v>271</v>
      </c>
      <c r="C27" s="43"/>
      <c r="D27" s="57">
        <v>38457.911999999997</v>
      </c>
      <c r="E27" s="57">
        <v>409.05709666439753</v>
      </c>
      <c r="F27" s="57">
        <v>4659.8790000000008</v>
      </c>
      <c r="G27" s="57">
        <v>49.564744298842761</v>
      </c>
    </row>
    <row r="28" spans="1:10" x14ac:dyDescent="0.2">
      <c r="C28" s="43"/>
      <c r="D28" s="57"/>
      <c r="E28" s="57"/>
      <c r="F28" s="57"/>
      <c r="G28" s="57"/>
    </row>
    <row r="29" spans="1:10" x14ac:dyDescent="0.2">
      <c r="A29" s="3" t="s">
        <v>272</v>
      </c>
      <c r="C29" s="43"/>
      <c r="D29" s="57">
        <v>77716.61500000002</v>
      </c>
      <c r="E29" s="57">
        <v>1092.3232557485806</v>
      </c>
      <c r="F29" s="57">
        <v>329.99</v>
      </c>
      <c r="G29" s="57">
        <v>4.6380783718446059</v>
      </c>
    </row>
    <row r="30" spans="1:10" x14ac:dyDescent="0.2">
      <c r="C30" s="43"/>
      <c r="D30" s="57"/>
      <c r="E30" s="57"/>
      <c r="F30" s="57"/>
      <c r="G30" s="57"/>
    </row>
    <row r="31" spans="1:10" x14ac:dyDescent="0.2">
      <c r="A31" s="3" t="s">
        <v>273</v>
      </c>
      <c r="C31" s="43"/>
      <c r="D31" s="57">
        <v>40483.622000000003</v>
      </c>
      <c r="E31" s="57">
        <v>338.33057823612495</v>
      </c>
      <c r="F31" s="57">
        <v>3140.4970000000003</v>
      </c>
      <c r="G31" s="57">
        <v>26.24582765738737</v>
      </c>
    </row>
    <row r="32" spans="1:10" x14ac:dyDescent="0.2">
      <c r="C32" s="43"/>
      <c r="D32" s="57"/>
      <c r="E32" s="57"/>
      <c r="F32" s="57"/>
      <c r="G32" s="57"/>
    </row>
    <row r="33" spans="1:7" x14ac:dyDescent="0.2">
      <c r="C33" s="43"/>
      <c r="D33" s="57"/>
      <c r="E33" s="57"/>
      <c r="F33" s="57"/>
      <c r="G33" s="57"/>
    </row>
    <row r="34" spans="1:7" x14ac:dyDescent="0.2">
      <c r="A34" s="3" t="s">
        <v>274</v>
      </c>
      <c r="C34" s="43"/>
      <c r="D34" s="57">
        <v>49039.287000000004</v>
      </c>
      <c r="E34" s="57">
        <v>363.02809363062988</v>
      </c>
      <c r="F34" s="57">
        <v>666.22699999999998</v>
      </c>
      <c r="G34" s="57">
        <v>4.9319460483847086</v>
      </c>
    </row>
    <row r="35" spans="1:7" x14ac:dyDescent="0.2">
      <c r="C35" s="43"/>
      <c r="D35" s="57"/>
      <c r="E35" s="57"/>
      <c r="F35" s="57"/>
      <c r="G35" s="57"/>
    </row>
    <row r="36" spans="1:7" x14ac:dyDescent="0.2">
      <c r="A36" s="3" t="s">
        <v>275</v>
      </c>
      <c r="C36" s="43"/>
      <c r="D36" s="57">
        <v>75848.429999999993</v>
      </c>
      <c r="E36" s="57">
        <v>1123.84694028745</v>
      </c>
      <c r="F36" s="57">
        <v>1299.0529999999999</v>
      </c>
      <c r="G36" s="57">
        <v>19.2480811972144</v>
      </c>
    </row>
    <row r="37" spans="1:7" x14ac:dyDescent="0.2">
      <c r="C37" s="43"/>
      <c r="D37" s="57"/>
      <c r="E37" s="57"/>
      <c r="F37" s="57"/>
      <c r="G37" s="57"/>
    </row>
    <row r="38" spans="1:7" x14ac:dyDescent="0.2">
      <c r="A38" s="3" t="s">
        <v>276</v>
      </c>
      <c r="C38" s="43"/>
      <c r="D38" s="57">
        <v>24722.404999999999</v>
      </c>
      <c r="E38" s="57">
        <v>415.09797172504113</v>
      </c>
      <c r="F38" s="57" t="s">
        <v>334</v>
      </c>
      <c r="G38" s="57" t="s">
        <v>334</v>
      </c>
    </row>
    <row r="39" spans="1:7" x14ac:dyDescent="0.2">
      <c r="C39" s="43"/>
      <c r="D39" s="57"/>
      <c r="E39" s="57"/>
      <c r="F39" s="57"/>
      <c r="G39" s="57"/>
    </row>
    <row r="40" spans="1:7" x14ac:dyDescent="0.2">
      <c r="A40" s="3" t="s">
        <v>277</v>
      </c>
      <c r="C40" s="43"/>
      <c r="D40" s="57">
        <v>88389.802999999971</v>
      </c>
      <c r="E40" s="57">
        <v>830.16166539873927</v>
      </c>
      <c r="F40" s="57">
        <v>746.50199999999995</v>
      </c>
      <c r="G40" s="57">
        <v>7.011185934462258</v>
      </c>
    </row>
    <row r="41" spans="1:7" x14ac:dyDescent="0.2">
      <c r="C41" s="43"/>
      <c r="D41" s="57"/>
      <c r="E41" s="57"/>
      <c r="F41" s="57"/>
      <c r="G41" s="57"/>
    </row>
    <row r="42" spans="1:7" x14ac:dyDescent="0.2">
      <c r="A42" s="3" t="s">
        <v>278</v>
      </c>
      <c r="C42" s="43"/>
      <c r="D42" s="57">
        <v>60214.932000000001</v>
      </c>
      <c r="E42" s="57">
        <v>733.31789119871394</v>
      </c>
      <c r="F42" s="57">
        <v>76.784000000000006</v>
      </c>
      <c r="G42" s="57">
        <v>0.93510162824400522</v>
      </c>
    </row>
    <row r="43" spans="1:7" x14ac:dyDescent="0.2">
      <c r="C43" s="43"/>
      <c r="D43" s="57"/>
      <c r="E43" s="57"/>
      <c r="F43" s="57"/>
      <c r="G43" s="57"/>
    </row>
    <row r="44" spans="1:7" x14ac:dyDescent="0.2">
      <c r="A44" s="1" t="s">
        <v>279</v>
      </c>
      <c r="C44" s="43"/>
      <c r="D44" s="57">
        <v>39918.222000000002</v>
      </c>
      <c r="E44" s="57">
        <v>731.75967443309935</v>
      </c>
      <c r="F44" s="57">
        <v>4960.1760000000004</v>
      </c>
      <c r="G44" s="57">
        <v>90.927315722901511</v>
      </c>
    </row>
    <row r="45" spans="1:7" x14ac:dyDescent="0.2">
      <c r="A45" s="1"/>
      <c r="C45" s="43"/>
      <c r="D45" s="57"/>
      <c r="E45" s="57"/>
      <c r="F45" s="57"/>
      <c r="G45" s="57"/>
    </row>
    <row r="46" spans="1:7" x14ac:dyDescent="0.2">
      <c r="A46" s="1"/>
      <c r="C46" s="43"/>
      <c r="D46" s="57"/>
      <c r="E46" s="57"/>
      <c r="F46" s="57"/>
      <c r="G46" s="57"/>
    </row>
    <row r="47" spans="1:7" x14ac:dyDescent="0.2">
      <c r="A47" s="1" t="s">
        <v>280</v>
      </c>
      <c r="C47" s="43"/>
      <c r="D47" s="57">
        <v>53751.815000000002</v>
      </c>
      <c r="E47" s="57">
        <v>540.89332434390599</v>
      </c>
      <c r="F47" s="57">
        <v>392.53</v>
      </c>
      <c r="G47" s="57">
        <v>3.949947673482531</v>
      </c>
    </row>
    <row r="48" spans="1:7" x14ac:dyDescent="0.2">
      <c r="A48" s="1"/>
      <c r="C48" s="43"/>
      <c r="D48" s="57"/>
      <c r="E48" s="57"/>
      <c r="F48" s="57"/>
      <c r="G48" s="57"/>
    </row>
    <row r="49" spans="1:7" x14ac:dyDescent="0.2">
      <c r="A49" s="1" t="s">
        <v>281</v>
      </c>
      <c r="C49" s="43"/>
      <c r="D49" s="57">
        <v>60636.082999999984</v>
      </c>
      <c r="E49" s="57">
        <v>734.54654811081889</v>
      </c>
      <c r="F49" s="57">
        <v>2553.6259999999997</v>
      </c>
      <c r="G49" s="57">
        <v>30.93466910562211</v>
      </c>
    </row>
    <row r="50" spans="1:7" x14ac:dyDescent="0.2">
      <c r="A50" s="1"/>
      <c r="C50" s="43"/>
      <c r="D50" s="57"/>
      <c r="E50" s="57"/>
      <c r="F50" s="57"/>
      <c r="G50" s="57"/>
    </row>
    <row r="51" spans="1:7" x14ac:dyDescent="0.2">
      <c r="A51" s="1" t="s">
        <v>282</v>
      </c>
      <c r="C51" s="43"/>
      <c r="D51" s="57">
        <v>50517.648999999998</v>
      </c>
      <c r="E51" s="57">
        <v>658.58797225771127</v>
      </c>
      <c r="F51" s="57">
        <v>1952.48</v>
      </c>
      <c r="G51" s="57">
        <v>25.45407138946106</v>
      </c>
    </row>
    <row r="52" spans="1:7" x14ac:dyDescent="0.2">
      <c r="A52" s="1"/>
      <c r="C52" s="43"/>
      <c r="D52" s="57"/>
      <c r="E52" s="57"/>
      <c r="F52" s="57"/>
      <c r="G52" s="57"/>
    </row>
    <row r="53" spans="1:7" x14ac:dyDescent="0.2">
      <c r="A53" s="3" t="s">
        <v>283</v>
      </c>
      <c r="C53" s="43"/>
      <c r="D53" s="57">
        <v>32528.868999999999</v>
      </c>
      <c r="E53" s="57">
        <v>349.10835291971193</v>
      </c>
      <c r="F53" s="57">
        <v>327.15800000000002</v>
      </c>
      <c r="G53" s="57">
        <v>3.5111454543503227</v>
      </c>
    </row>
    <row r="54" spans="1:7" x14ac:dyDescent="0.2">
      <c r="C54" s="43"/>
      <c r="D54" s="57"/>
      <c r="E54" s="57"/>
      <c r="F54" s="57"/>
      <c r="G54" s="57"/>
    </row>
    <row r="55" spans="1:7" x14ac:dyDescent="0.2">
      <c r="A55" s="3" t="s">
        <v>284</v>
      </c>
      <c r="C55" s="43"/>
      <c r="D55" s="57">
        <v>53006.032999999996</v>
      </c>
      <c r="E55" s="57">
        <v>607.29626956302548</v>
      </c>
      <c r="F55" s="57">
        <v>406.83600000000001</v>
      </c>
      <c r="G55" s="57">
        <v>4.6611672509795836</v>
      </c>
    </row>
    <row r="56" spans="1:7" x14ac:dyDescent="0.2">
      <c r="D56" s="59"/>
      <c r="E56" s="59"/>
      <c r="F56" s="56"/>
      <c r="G56" s="56"/>
    </row>
    <row r="57" spans="1:7" x14ac:dyDescent="0.2">
      <c r="D57" s="59"/>
      <c r="E57" s="59"/>
      <c r="F57" s="59"/>
      <c r="G57" s="56"/>
    </row>
    <row r="58" spans="1:7" x14ac:dyDescent="0.2">
      <c r="A58" s="1"/>
      <c r="D58" s="59"/>
      <c r="E58" s="59"/>
      <c r="F58" s="56"/>
      <c r="G58" s="56"/>
    </row>
    <row r="59" spans="1:7" x14ac:dyDescent="0.2">
      <c r="D59" s="59"/>
      <c r="E59" s="59"/>
      <c r="F59" s="56"/>
      <c r="G59" s="56"/>
    </row>
    <row r="60" spans="1:7" x14ac:dyDescent="0.2">
      <c r="D60" s="59"/>
      <c r="E60" s="59"/>
      <c r="F60" s="56"/>
      <c r="G60" s="56"/>
    </row>
    <row r="61" spans="1:7" x14ac:dyDescent="0.2">
      <c r="D61" s="59"/>
      <c r="E61" s="59"/>
    </row>
    <row r="62" spans="1:7" x14ac:dyDescent="0.2">
      <c r="D62" s="59"/>
      <c r="E62" s="59"/>
    </row>
    <row r="63" spans="1:7" x14ac:dyDescent="0.2">
      <c r="D63" s="59"/>
      <c r="E63" s="59"/>
    </row>
    <row r="64" spans="1:7" x14ac:dyDescent="0.2">
      <c r="D64" s="59"/>
      <c r="E64" s="59"/>
    </row>
    <row r="65" spans="4:5" x14ac:dyDescent="0.2">
      <c r="D65" s="59"/>
      <c r="E65" s="59"/>
    </row>
    <row r="66" spans="4:5" x14ac:dyDescent="0.2">
      <c r="D66" s="59"/>
      <c r="E66" s="59"/>
    </row>
    <row r="67" spans="4:5" x14ac:dyDescent="0.2">
      <c r="D67" s="59"/>
      <c r="E67" s="59"/>
    </row>
    <row r="68" spans="4:5" x14ac:dyDescent="0.2">
      <c r="D68" s="59"/>
      <c r="E68" s="59"/>
    </row>
    <row r="69" spans="4:5" x14ac:dyDescent="0.2">
      <c r="D69" s="59"/>
      <c r="E69" s="59"/>
    </row>
    <row r="70" spans="4:5" x14ac:dyDescent="0.2">
      <c r="D70" s="59"/>
      <c r="E70" s="59"/>
    </row>
    <row r="71" spans="4:5" x14ac:dyDescent="0.2">
      <c r="D71" s="59"/>
      <c r="E71" s="59"/>
    </row>
    <row r="72" spans="4:5" x14ac:dyDescent="0.2">
      <c r="D72" s="59"/>
      <c r="E72" s="59"/>
    </row>
    <row r="73" spans="4:5" x14ac:dyDescent="0.2">
      <c r="D73" s="59"/>
      <c r="E73" s="59"/>
    </row>
    <row r="74" spans="4:5" x14ac:dyDescent="0.2">
      <c r="D74" s="59"/>
      <c r="E74" s="59"/>
    </row>
    <row r="75" spans="4:5" x14ac:dyDescent="0.2">
      <c r="D75" s="56"/>
      <c r="E75" s="56"/>
    </row>
    <row r="76" spans="4:5" x14ac:dyDescent="0.2">
      <c r="D76" s="56"/>
      <c r="E76" s="56"/>
    </row>
    <row r="77" spans="4:5" x14ac:dyDescent="0.2">
      <c r="D77" s="56"/>
      <c r="E77" s="56"/>
    </row>
    <row r="78" spans="4:5" x14ac:dyDescent="0.2">
      <c r="D78" s="56"/>
      <c r="E78" s="56"/>
    </row>
    <row r="79" spans="4:5" x14ac:dyDescent="0.2">
      <c r="D79" s="56"/>
      <c r="E79" s="56"/>
    </row>
    <row r="80" spans="4:5" x14ac:dyDescent="0.2">
      <c r="D80" s="56"/>
      <c r="E80" s="56"/>
    </row>
    <row r="81" spans="4:5" x14ac:dyDescent="0.2">
      <c r="D81" s="56"/>
      <c r="E81" s="56"/>
    </row>
    <row r="82" spans="4:5" x14ac:dyDescent="0.2">
      <c r="D82" s="56"/>
      <c r="E82" s="56"/>
    </row>
    <row r="83" spans="4:5" x14ac:dyDescent="0.2">
      <c r="D83" s="56"/>
      <c r="E83" s="56"/>
    </row>
  </sheetData>
  <mergeCells count="9">
    <mergeCell ref="A1:G1"/>
    <mergeCell ref="A2:G2"/>
    <mergeCell ref="A3:C7"/>
    <mergeCell ref="D3:E5"/>
    <mergeCell ref="F3:G5"/>
    <mergeCell ref="D6:D7"/>
    <mergeCell ref="E6:E7"/>
    <mergeCell ref="F6:F7"/>
    <mergeCell ref="G6:G7"/>
  </mergeCells>
  <pageMargins left="0.78740157480314965" right="0.78740157480314965" top="0.59055118110236227" bottom="0.59055118110236227" header="0.27559055118110237" footer="0.51181102362204722"/>
  <pageSetup paperSize="9" firstPageNumber="41" orientation="portrait" verticalDpi="300" r:id="rId1"/>
  <headerFooter alignWithMargins="0">
    <oddHeader>&amp;C&amp;8- 47 -</oddHeader>
    <oddFooter>&amp;L&amp;8&amp;X____________&amp;X
1) Summe kreisangehöriger Gemeinden, Verwaltungsgemeinschaften, Landratsamt
2) ohne Kassenkredit</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EBEE0-EED5-49C7-82FF-EC0BB96C7176}">
  <dimension ref="A1:J79"/>
  <sheetViews>
    <sheetView zoomScaleNormal="100" workbookViewId="0">
      <selection activeCell="B22" sqref="B22:C22"/>
    </sheetView>
  </sheetViews>
  <sheetFormatPr baseColWidth="10" defaultColWidth="11.44140625" defaultRowHeight="10.199999999999999" x14ac:dyDescent="0.2"/>
  <cols>
    <col min="1" max="1" width="3.33203125" style="3" customWidth="1"/>
    <col min="2" max="2" width="0.88671875" style="3" customWidth="1"/>
    <col min="3" max="3" width="30.88671875" style="3" customWidth="1"/>
    <col min="4" max="4" width="12.6640625" style="3" customWidth="1"/>
    <col min="5" max="5" width="12.6640625" style="1" customWidth="1"/>
    <col min="6" max="6" width="12.6640625" style="3" customWidth="1"/>
    <col min="7" max="7" width="12.6640625" style="1" customWidth="1"/>
    <col min="8" max="16384" width="11.44140625" style="1"/>
  </cols>
  <sheetData>
    <row r="1" spans="1:10" x14ac:dyDescent="0.2">
      <c r="A1" s="123" t="s">
        <v>341</v>
      </c>
      <c r="B1" s="123"/>
      <c r="C1" s="123"/>
      <c r="D1" s="123"/>
      <c r="E1" s="123"/>
      <c r="F1" s="123"/>
      <c r="G1" s="123"/>
    </row>
    <row r="2" spans="1:10" ht="15.9" customHeight="1" thickBot="1" x14ac:dyDescent="0.25">
      <c r="A2" s="124"/>
      <c r="B2" s="124"/>
      <c r="C2" s="124"/>
      <c r="D2" s="124"/>
      <c r="E2" s="124"/>
      <c r="F2" s="1"/>
    </row>
    <row r="3" spans="1:10" ht="15" customHeight="1" x14ac:dyDescent="0.2">
      <c r="A3" s="212" t="s">
        <v>306</v>
      </c>
      <c r="B3" s="212"/>
      <c r="C3" s="213"/>
      <c r="D3" s="202" t="s">
        <v>310</v>
      </c>
      <c r="E3" s="203"/>
      <c r="F3" s="179" t="s">
        <v>311</v>
      </c>
      <c r="G3" s="189"/>
    </row>
    <row r="4" spans="1:10" ht="15" customHeight="1" x14ac:dyDescent="0.2">
      <c r="A4" s="214"/>
      <c r="B4" s="214"/>
      <c r="C4" s="215"/>
      <c r="D4" s="204"/>
      <c r="E4" s="205"/>
      <c r="F4" s="181"/>
      <c r="G4" s="190"/>
    </row>
    <row r="5" spans="1:10" ht="15" customHeight="1" x14ac:dyDescent="0.2">
      <c r="A5" s="214"/>
      <c r="B5" s="214"/>
      <c r="C5" s="215"/>
      <c r="D5" s="206"/>
      <c r="E5" s="207"/>
      <c r="F5" s="208"/>
      <c r="G5" s="209"/>
    </row>
    <row r="6" spans="1:10" ht="15" customHeight="1" x14ac:dyDescent="0.2">
      <c r="A6" s="214"/>
      <c r="B6" s="214"/>
      <c r="C6" s="215"/>
      <c r="D6" s="210" t="s">
        <v>4</v>
      </c>
      <c r="E6" s="164" t="s">
        <v>212</v>
      </c>
      <c r="F6" s="211" t="s">
        <v>4</v>
      </c>
      <c r="G6" s="178" t="s">
        <v>212</v>
      </c>
    </row>
    <row r="7" spans="1:10" ht="15" customHeight="1" thickBot="1" x14ac:dyDescent="0.25">
      <c r="A7" s="216"/>
      <c r="B7" s="216"/>
      <c r="C7" s="217"/>
      <c r="D7" s="156"/>
      <c r="E7" s="159"/>
      <c r="F7" s="150"/>
      <c r="G7" s="163"/>
    </row>
    <row r="8" spans="1:10" ht="11.25" customHeight="1" x14ac:dyDescent="0.2">
      <c r="A8" s="39"/>
      <c r="B8" s="39"/>
      <c r="C8" s="55"/>
      <c r="D8" s="39"/>
      <c r="E8" s="42"/>
      <c r="F8" s="39"/>
      <c r="G8" s="42"/>
    </row>
    <row r="9" spans="1:10" ht="11.25" customHeight="1" x14ac:dyDescent="0.2">
      <c r="C9" s="43"/>
    </row>
    <row r="10" spans="1:10" ht="11.25" customHeight="1" x14ac:dyDescent="0.2">
      <c r="C10" s="43"/>
      <c r="F10" s="57"/>
      <c r="G10" s="57"/>
    </row>
    <row r="11" spans="1:10" x14ac:dyDescent="0.2">
      <c r="C11" s="43"/>
      <c r="F11" s="57"/>
      <c r="G11" s="57"/>
    </row>
    <row r="12" spans="1:10" x14ac:dyDescent="0.2">
      <c r="A12" s="3" t="s">
        <v>268</v>
      </c>
      <c r="C12" s="43"/>
      <c r="D12" s="57">
        <v>3189.585</v>
      </c>
      <c r="E12" s="57">
        <v>30.898448095477971</v>
      </c>
      <c r="F12" s="57" t="s">
        <v>334</v>
      </c>
      <c r="G12" s="57" t="s">
        <v>334</v>
      </c>
    </row>
    <row r="13" spans="1:10" ht="15" customHeight="1" x14ac:dyDescent="0.2">
      <c r="C13" s="43"/>
      <c r="D13" s="57"/>
      <c r="E13" s="57"/>
      <c r="F13" s="57"/>
      <c r="G13" s="57"/>
      <c r="J13" s="58"/>
    </row>
    <row r="14" spans="1:10" x14ac:dyDescent="0.2">
      <c r="A14" s="3" t="s">
        <v>269</v>
      </c>
      <c r="C14" s="43"/>
      <c r="D14" s="57">
        <v>8263.0560000000005</v>
      </c>
      <c r="E14" s="57">
        <v>103.05246748063804</v>
      </c>
      <c r="F14" s="57">
        <v>590.02</v>
      </c>
      <c r="G14" s="57">
        <v>7.358417619694948</v>
      </c>
    </row>
    <row r="15" spans="1:10" ht="15" customHeight="1" x14ac:dyDescent="0.2">
      <c r="C15" s="43"/>
      <c r="D15" s="57"/>
      <c r="E15" s="57"/>
      <c r="F15" s="57"/>
      <c r="G15" s="57"/>
    </row>
    <row r="16" spans="1:10" x14ac:dyDescent="0.2">
      <c r="A16" s="3" t="s">
        <v>270</v>
      </c>
      <c r="C16" s="43"/>
      <c r="D16" s="57" t="s">
        <v>334</v>
      </c>
      <c r="E16" s="57" t="s">
        <v>334</v>
      </c>
      <c r="F16" s="57" t="s">
        <v>334</v>
      </c>
      <c r="G16" s="57" t="s">
        <v>334</v>
      </c>
    </row>
    <row r="17" spans="1:7" ht="15" customHeight="1" x14ac:dyDescent="0.2">
      <c r="C17" s="43"/>
      <c r="D17" s="57"/>
      <c r="E17" s="57"/>
      <c r="F17" s="57"/>
      <c r="G17" s="57"/>
    </row>
    <row r="18" spans="1:7" x14ac:dyDescent="0.2">
      <c r="A18" s="3" t="s">
        <v>271</v>
      </c>
      <c r="C18" s="43"/>
      <c r="D18" s="57">
        <v>10349.109</v>
      </c>
      <c r="E18" s="57">
        <v>110.07816754594963</v>
      </c>
      <c r="F18" s="57" t="s">
        <v>334</v>
      </c>
      <c r="G18" s="57" t="s">
        <v>334</v>
      </c>
    </row>
    <row r="19" spans="1:7" ht="15" customHeight="1" x14ac:dyDescent="0.2">
      <c r="C19" s="43"/>
      <c r="D19" s="57"/>
      <c r="E19" s="57"/>
      <c r="F19" s="57"/>
      <c r="G19" s="57"/>
    </row>
    <row r="20" spans="1:7" x14ac:dyDescent="0.2">
      <c r="A20" s="3" t="s">
        <v>272</v>
      </c>
      <c r="C20" s="43"/>
      <c r="D20" s="57">
        <v>48547.258000000002</v>
      </c>
      <c r="E20" s="57">
        <v>682.34185078990276</v>
      </c>
      <c r="F20" s="57" t="s">
        <v>334</v>
      </c>
      <c r="G20" s="57" t="s">
        <v>334</v>
      </c>
    </row>
    <row r="21" spans="1:7" ht="15" customHeight="1" x14ac:dyDescent="0.2">
      <c r="C21" s="43"/>
      <c r="D21" s="57"/>
      <c r="E21" s="57"/>
      <c r="F21" s="57"/>
      <c r="G21" s="57"/>
    </row>
    <row r="22" spans="1:7" x14ac:dyDescent="0.2">
      <c r="A22" s="3" t="s">
        <v>273</v>
      </c>
      <c r="C22" s="43"/>
      <c r="D22" s="57" t="s">
        <v>334</v>
      </c>
      <c r="E22" s="57" t="s">
        <v>334</v>
      </c>
      <c r="F22" s="57" t="s">
        <v>334</v>
      </c>
      <c r="G22" s="57" t="s">
        <v>334</v>
      </c>
    </row>
    <row r="23" spans="1:7" x14ac:dyDescent="0.2">
      <c r="C23" s="43"/>
      <c r="D23" s="57"/>
      <c r="E23" s="57"/>
      <c r="F23" s="57"/>
      <c r="G23" s="57"/>
    </row>
    <row r="24" spans="1:7" x14ac:dyDescent="0.2">
      <c r="C24" s="43"/>
      <c r="D24" s="57"/>
      <c r="E24" s="57"/>
      <c r="F24" s="57"/>
      <c r="G24" s="57"/>
    </row>
    <row r="25" spans="1:7" x14ac:dyDescent="0.2">
      <c r="C25" s="43"/>
      <c r="D25" s="57"/>
      <c r="E25" s="57"/>
      <c r="F25" s="57"/>
      <c r="G25" s="57"/>
    </row>
    <row r="26" spans="1:7" x14ac:dyDescent="0.2">
      <c r="C26" s="43"/>
      <c r="D26" s="57"/>
      <c r="E26" s="57"/>
      <c r="F26" s="57"/>
      <c r="G26" s="57"/>
    </row>
    <row r="27" spans="1:7" x14ac:dyDescent="0.2">
      <c r="A27" s="3" t="s">
        <v>274</v>
      </c>
      <c r="C27" s="43"/>
      <c r="D27" s="57">
        <v>16670.382000000001</v>
      </c>
      <c r="E27" s="57">
        <v>123.40752420715999</v>
      </c>
      <c r="F27" s="57" t="s">
        <v>334</v>
      </c>
      <c r="G27" s="57" t="s">
        <v>334</v>
      </c>
    </row>
    <row r="28" spans="1:7" ht="15" customHeight="1" x14ac:dyDescent="0.2">
      <c r="C28" s="43"/>
      <c r="D28" s="57"/>
      <c r="E28" s="57"/>
      <c r="F28" s="57"/>
      <c r="G28" s="57"/>
    </row>
    <row r="29" spans="1:7" x14ac:dyDescent="0.2">
      <c r="A29" s="3" t="s">
        <v>275</v>
      </c>
      <c r="C29" s="43"/>
      <c r="D29" s="57">
        <v>25017.4</v>
      </c>
      <c r="E29" s="57">
        <v>370.68306415765301</v>
      </c>
      <c r="F29" s="57" t="s">
        <v>334</v>
      </c>
      <c r="G29" s="57" t="s">
        <v>334</v>
      </c>
    </row>
    <row r="30" spans="1:7" ht="15" customHeight="1" x14ac:dyDescent="0.2">
      <c r="C30" s="43"/>
      <c r="D30" s="57"/>
      <c r="E30" s="57"/>
      <c r="F30" s="57"/>
      <c r="G30" s="57"/>
    </row>
    <row r="31" spans="1:7" x14ac:dyDescent="0.2">
      <c r="A31" s="3" t="s">
        <v>276</v>
      </c>
      <c r="C31" s="43"/>
      <c r="D31" s="57">
        <v>7132.277</v>
      </c>
      <c r="E31" s="57">
        <v>119.75346720843548</v>
      </c>
      <c r="F31" s="57" t="s">
        <v>334</v>
      </c>
      <c r="G31" s="57" t="s">
        <v>334</v>
      </c>
    </row>
    <row r="32" spans="1:7" ht="15" customHeight="1" x14ac:dyDescent="0.2">
      <c r="C32" s="43"/>
      <c r="D32" s="57"/>
      <c r="E32" s="57"/>
      <c r="F32" s="57"/>
      <c r="G32" s="57"/>
    </row>
    <row r="33" spans="1:7" x14ac:dyDescent="0.2">
      <c r="A33" s="3" t="s">
        <v>277</v>
      </c>
      <c r="C33" s="43"/>
      <c r="D33" s="57">
        <v>39665.760000000002</v>
      </c>
      <c r="E33" s="57">
        <v>372.54289819954357</v>
      </c>
      <c r="F33" s="57" t="s">
        <v>334</v>
      </c>
      <c r="G33" s="57" t="s">
        <v>334</v>
      </c>
    </row>
    <row r="34" spans="1:7" ht="15" customHeight="1" x14ac:dyDescent="0.2">
      <c r="C34" s="43"/>
      <c r="D34" s="57"/>
      <c r="E34" s="57"/>
      <c r="F34" s="57"/>
      <c r="G34" s="57"/>
    </row>
    <row r="35" spans="1:7" x14ac:dyDescent="0.2">
      <c r="A35" s="3" t="s">
        <v>278</v>
      </c>
      <c r="C35" s="43"/>
      <c r="D35" s="57">
        <v>27441.606</v>
      </c>
      <c r="E35" s="57">
        <v>334.19319717949656</v>
      </c>
      <c r="F35" s="57" t="s">
        <v>334</v>
      </c>
      <c r="G35" s="57" t="s">
        <v>334</v>
      </c>
    </row>
    <row r="36" spans="1:7" ht="15" customHeight="1" x14ac:dyDescent="0.2">
      <c r="C36" s="43"/>
      <c r="D36" s="57"/>
      <c r="E36" s="57"/>
      <c r="F36" s="57"/>
      <c r="G36" s="57"/>
    </row>
    <row r="37" spans="1:7" x14ac:dyDescent="0.2">
      <c r="A37" s="1" t="s">
        <v>279</v>
      </c>
      <c r="C37" s="43"/>
      <c r="D37" s="57">
        <v>12866.32</v>
      </c>
      <c r="E37" s="57">
        <v>235.85855438030467</v>
      </c>
      <c r="F37" s="57">
        <v>3061.4070000000002</v>
      </c>
      <c r="G37" s="57">
        <v>56.120089457571815</v>
      </c>
    </row>
    <row r="38" spans="1:7" x14ac:dyDescent="0.2">
      <c r="A38" s="1"/>
      <c r="C38" s="43"/>
      <c r="D38" s="57"/>
      <c r="E38" s="57"/>
      <c r="F38" s="57"/>
      <c r="G38" s="57"/>
    </row>
    <row r="39" spans="1:7" x14ac:dyDescent="0.2">
      <c r="A39" s="1"/>
      <c r="C39" s="43"/>
      <c r="D39" s="57"/>
      <c r="E39" s="57"/>
      <c r="F39" s="57"/>
      <c r="G39" s="57"/>
    </row>
    <row r="40" spans="1:7" x14ac:dyDescent="0.2">
      <c r="A40" s="1"/>
      <c r="C40" s="43"/>
      <c r="D40" s="57"/>
      <c r="E40" s="57"/>
      <c r="F40" s="57"/>
      <c r="G40" s="57"/>
    </row>
    <row r="41" spans="1:7" x14ac:dyDescent="0.2">
      <c r="A41" s="1"/>
      <c r="C41" s="43"/>
      <c r="D41" s="57"/>
      <c r="E41" s="57"/>
      <c r="F41" s="57"/>
      <c r="G41" s="57"/>
    </row>
    <row r="42" spans="1:7" x14ac:dyDescent="0.2">
      <c r="A42" s="1" t="s">
        <v>280</v>
      </c>
      <c r="C42" s="43"/>
      <c r="D42" s="57">
        <v>25143.187999999998</v>
      </c>
      <c r="E42" s="57">
        <v>253.01066655933022</v>
      </c>
      <c r="F42" s="57" t="s">
        <v>334</v>
      </c>
      <c r="G42" s="57" t="s">
        <v>334</v>
      </c>
    </row>
    <row r="43" spans="1:7" ht="15" customHeight="1" x14ac:dyDescent="0.2">
      <c r="A43" s="1"/>
      <c r="C43" s="43"/>
      <c r="D43" s="57"/>
      <c r="E43" s="57"/>
      <c r="F43" s="57"/>
      <c r="G43" s="57"/>
    </row>
    <row r="44" spans="1:7" x14ac:dyDescent="0.2">
      <c r="A44" s="1" t="s">
        <v>281</v>
      </c>
      <c r="C44" s="43"/>
      <c r="D44" s="57">
        <v>28290.749</v>
      </c>
      <c r="E44" s="57">
        <v>342.71461798446984</v>
      </c>
      <c r="F44" s="57" t="s">
        <v>334</v>
      </c>
      <c r="G44" s="57" t="s">
        <v>334</v>
      </c>
    </row>
    <row r="45" spans="1:7" ht="15" customHeight="1" x14ac:dyDescent="0.2">
      <c r="A45" s="1"/>
      <c r="C45" s="43"/>
      <c r="D45" s="57"/>
      <c r="E45" s="57"/>
      <c r="F45" s="57"/>
      <c r="G45" s="57"/>
    </row>
    <row r="46" spans="1:7" x14ac:dyDescent="0.2">
      <c r="A46" s="1" t="s">
        <v>282</v>
      </c>
      <c r="C46" s="43"/>
      <c r="D46" s="57">
        <v>21933.598000000002</v>
      </c>
      <c r="E46" s="57">
        <v>285.94370714155349</v>
      </c>
      <c r="F46" s="57" t="s">
        <v>334</v>
      </c>
      <c r="G46" s="57" t="s">
        <v>334</v>
      </c>
    </row>
    <row r="47" spans="1:7" ht="15" customHeight="1" x14ac:dyDescent="0.2">
      <c r="A47" s="1"/>
      <c r="C47" s="43"/>
      <c r="D47" s="57"/>
      <c r="E47" s="57"/>
      <c r="F47" s="57"/>
      <c r="G47" s="57"/>
    </row>
    <row r="48" spans="1:7" x14ac:dyDescent="0.2">
      <c r="A48" s="3" t="s">
        <v>283</v>
      </c>
      <c r="C48" s="43"/>
      <c r="D48" s="57">
        <v>2322.8240000000001</v>
      </c>
      <c r="E48" s="57">
        <v>24.929156336864249</v>
      </c>
      <c r="F48" s="57" t="s">
        <v>334</v>
      </c>
      <c r="G48" s="57" t="s">
        <v>334</v>
      </c>
    </row>
    <row r="49" spans="1:7" ht="15" customHeight="1" x14ac:dyDescent="0.2">
      <c r="C49" s="43"/>
      <c r="D49" s="57"/>
      <c r="E49" s="57"/>
      <c r="F49" s="57"/>
      <c r="G49" s="57"/>
    </row>
    <row r="50" spans="1:7" x14ac:dyDescent="0.2">
      <c r="A50" s="3" t="s">
        <v>284</v>
      </c>
      <c r="C50" s="43"/>
      <c r="D50" s="57">
        <v>29662.909</v>
      </c>
      <c r="E50" s="57">
        <v>339.85138974817261</v>
      </c>
      <c r="F50" s="57" t="s">
        <v>334</v>
      </c>
      <c r="G50" s="57" t="s">
        <v>334</v>
      </c>
    </row>
    <row r="51" spans="1:7" x14ac:dyDescent="0.2">
      <c r="D51" s="57"/>
      <c r="E51" s="57"/>
      <c r="F51" s="57"/>
      <c r="G51" s="57"/>
    </row>
    <row r="52" spans="1:7" x14ac:dyDescent="0.2">
      <c r="D52" s="57"/>
      <c r="E52" s="57"/>
      <c r="F52" s="57"/>
      <c r="G52" s="57"/>
    </row>
    <row r="53" spans="1:7" x14ac:dyDescent="0.2">
      <c r="D53" s="57"/>
      <c r="E53" s="57"/>
      <c r="F53" s="57"/>
      <c r="G53" s="57"/>
    </row>
    <row r="54" spans="1:7" x14ac:dyDescent="0.2">
      <c r="A54" s="1"/>
      <c r="D54" s="57"/>
      <c r="E54" s="57"/>
      <c r="F54" s="57"/>
      <c r="G54" s="57"/>
    </row>
    <row r="55" spans="1:7" x14ac:dyDescent="0.2">
      <c r="D55" s="59"/>
      <c r="E55" s="59"/>
      <c r="F55" s="57"/>
      <c r="G55" s="57"/>
    </row>
    <row r="56" spans="1:7" x14ac:dyDescent="0.2">
      <c r="D56" s="59"/>
      <c r="E56" s="59"/>
      <c r="F56" s="57"/>
      <c r="G56" s="57"/>
    </row>
    <row r="57" spans="1:7" x14ac:dyDescent="0.2">
      <c r="D57" s="59"/>
      <c r="E57" s="59"/>
      <c r="F57" s="57"/>
      <c r="G57" s="57"/>
    </row>
    <row r="58" spans="1:7" x14ac:dyDescent="0.2">
      <c r="D58" s="59"/>
      <c r="E58" s="59"/>
      <c r="F58" s="56"/>
      <c r="G58" s="56"/>
    </row>
    <row r="59" spans="1:7" x14ac:dyDescent="0.2">
      <c r="D59" s="59"/>
      <c r="E59" s="59"/>
      <c r="F59" s="56"/>
      <c r="G59" s="56"/>
    </row>
    <row r="60" spans="1:7" x14ac:dyDescent="0.2">
      <c r="D60" s="59"/>
      <c r="E60" s="59"/>
      <c r="F60" s="56"/>
      <c r="G60" s="56"/>
    </row>
    <row r="61" spans="1:7" x14ac:dyDescent="0.2">
      <c r="D61" s="59"/>
      <c r="E61" s="59"/>
      <c r="F61" s="56"/>
      <c r="G61" s="56"/>
    </row>
    <row r="62" spans="1:7" x14ac:dyDescent="0.2">
      <c r="D62" s="59"/>
      <c r="E62" s="59"/>
      <c r="F62" s="56"/>
      <c r="G62" s="56"/>
    </row>
    <row r="63" spans="1:7" x14ac:dyDescent="0.2">
      <c r="D63" s="59"/>
      <c r="E63" s="59"/>
    </row>
    <row r="64" spans="1:7" x14ac:dyDescent="0.2">
      <c r="D64" s="59"/>
      <c r="E64" s="59"/>
    </row>
    <row r="65" spans="4:5" x14ac:dyDescent="0.2">
      <c r="D65" s="59"/>
      <c r="E65" s="59"/>
    </row>
    <row r="66" spans="4:5" x14ac:dyDescent="0.2">
      <c r="D66" s="59"/>
      <c r="E66" s="59"/>
    </row>
    <row r="67" spans="4:5" x14ac:dyDescent="0.2">
      <c r="D67" s="59"/>
      <c r="E67" s="59"/>
    </row>
    <row r="68" spans="4:5" x14ac:dyDescent="0.2">
      <c r="D68" s="59"/>
      <c r="E68" s="59"/>
    </row>
    <row r="69" spans="4:5" x14ac:dyDescent="0.2">
      <c r="D69" s="59"/>
      <c r="E69" s="59"/>
    </row>
    <row r="70" spans="4:5" x14ac:dyDescent="0.2">
      <c r="D70" s="59"/>
      <c r="E70" s="59"/>
    </row>
    <row r="71" spans="4:5" x14ac:dyDescent="0.2">
      <c r="D71" s="56"/>
      <c r="E71" s="56"/>
    </row>
    <row r="72" spans="4:5" x14ac:dyDescent="0.2">
      <c r="D72" s="56"/>
      <c r="E72" s="56"/>
    </row>
    <row r="73" spans="4:5" x14ac:dyDescent="0.2">
      <c r="D73" s="56"/>
      <c r="E73" s="56"/>
    </row>
    <row r="74" spans="4:5" x14ac:dyDescent="0.2">
      <c r="D74" s="56"/>
      <c r="E74" s="56"/>
    </row>
    <row r="75" spans="4:5" x14ac:dyDescent="0.2">
      <c r="D75" s="56"/>
      <c r="E75" s="56"/>
    </row>
    <row r="76" spans="4:5" x14ac:dyDescent="0.2">
      <c r="D76" s="56"/>
      <c r="E76" s="56"/>
    </row>
    <row r="77" spans="4:5" x14ac:dyDescent="0.2">
      <c r="D77" s="56"/>
      <c r="E77" s="56"/>
    </row>
    <row r="78" spans="4:5" x14ac:dyDescent="0.2">
      <c r="D78" s="56"/>
      <c r="E78" s="56"/>
    </row>
    <row r="79" spans="4:5" x14ac:dyDescent="0.2">
      <c r="D79" s="56"/>
      <c r="E79" s="56"/>
    </row>
  </sheetData>
  <mergeCells count="9">
    <mergeCell ref="A1:G1"/>
    <mergeCell ref="A2:E2"/>
    <mergeCell ref="A3:C7"/>
    <mergeCell ref="D3:E5"/>
    <mergeCell ref="F3:G5"/>
    <mergeCell ref="D6:D7"/>
    <mergeCell ref="E6:E7"/>
    <mergeCell ref="F6:F7"/>
    <mergeCell ref="G6:G7"/>
  </mergeCells>
  <pageMargins left="0.78740157480314965" right="0.78740157480314965" top="0.59055118110236227" bottom="0.59055118110236227" header="0.27559055118110237" footer="0.51181102362204722"/>
  <pageSetup paperSize="9" firstPageNumber="42" orientation="portrait" verticalDpi="300" r:id="rId1"/>
  <headerFooter alignWithMargins="0">
    <oddHeader>&amp;C&amp;8- 48 -</oddHeader>
    <oddFooter xml:space="preserve">&amp;L&amp;8&amp;X____________&amp;X
1) ohne Kassenkredit
</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1EF17B-0FF6-47EE-8BB2-7D0CB5458E0B}">
  <dimension ref="B1:E64"/>
  <sheetViews>
    <sheetView workbookViewId="0">
      <selection activeCell="B22" sqref="B22:C22"/>
    </sheetView>
  </sheetViews>
  <sheetFormatPr baseColWidth="10" defaultColWidth="11.44140625" defaultRowHeight="10.199999999999999" x14ac:dyDescent="0.2"/>
  <cols>
    <col min="1" max="1" width="9.33203125" style="1" customWidth="1"/>
    <col min="2" max="2" width="3.33203125" style="3" customWidth="1"/>
    <col min="3" max="3" width="2.33203125" style="3" customWidth="1"/>
    <col min="4" max="4" width="30.88671875" style="3" customWidth="1"/>
    <col min="5" max="5" width="31.88671875" style="3" customWidth="1"/>
    <col min="6" max="6" width="9.33203125" style="1" customWidth="1"/>
    <col min="7" max="16384" width="11.44140625" style="1"/>
  </cols>
  <sheetData>
    <row r="1" spans="2:5" x14ac:dyDescent="0.2">
      <c r="B1" s="123" t="s">
        <v>327</v>
      </c>
      <c r="C1" s="123"/>
      <c r="D1" s="123"/>
      <c r="E1" s="123"/>
    </row>
    <row r="2" spans="2:5" ht="15.9" customHeight="1" thickBot="1" x14ac:dyDescent="0.25">
      <c r="B2" s="60"/>
      <c r="C2" s="60"/>
      <c r="D2" s="60"/>
      <c r="E2" s="60"/>
    </row>
    <row r="3" spans="2:5" ht="15" customHeight="1" x14ac:dyDescent="0.2">
      <c r="B3" s="189" t="s">
        <v>309</v>
      </c>
      <c r="C3" s="189"/>
      <c r="D3" s="180"/>
      <c r="E3" s="218" t="s">
        <v>328</v>
      </c>
    </row>
    <row r="4" spans="2:5" ht="15" customHeight="1" x14ac:dyDescent="0.2">
      <c r="B4" s="190"/>
      <c r="C4" s="190"/>
      <c r="D4" s="182"/>
      <c r="E4" s="219"/>
    </row>
    <row r="5" spans="2:5" ht="15" customHeight="1" x14ac:dyDescent="0.2">
      <c r="B5" s="190"/>
      <c r="C5" s="190"/>
      <c r="D5" s="182"/>
      <c r="E5" s="219"/>
    </row>
    <row r="6" spans="2:5" ht="15" customHeight="1" x14ac:dyDescent="0.2">
      <c r="B6" s="190"/>
      <c r="C6" s="190"/>
      <c r="D6" s="182"/>
      <c r="E6" s="219"/>
    </row>
    <row r="7" spans="2:5" ht="15" customHeight="1" thickBot="1" x14ac:dyDescent="0.25">
      <c r="B7" s="191"/>
      <c r="C7" s="191"/>
      <c r="D7" s="184"/>
      <c r="E7" s="220"/>
    </row>
    <row r="8" spans="2:5" x14ac:dyDescent="0.2">
      <c r="B8" s="39"/>
      <c r="C8" s="39"/>
      <c r="D8" s="55"/>
      <c r="E8" s="39"/>
    </row>
    <row r="9" spans="2:5" x14ac:dyDescent="0.2">
      <c r="D9" s="43"/>
    </row>
    <row r="10" spans="2:5" x14ac:dyDescent="0.2">
      <c r="D10" s="43"/>
      <c r="E10" s="56"/>
    </row>
    <row r="11" spans="2:5" x14ac:dyDescent="0.2">
      <c r="B11" s="3" t="s">
        <v>211</v>
      </c>
      <c r="D11" s="43"/>
      <c r="E11" s="61">
        <v>2088725</v>
      </c>
    </row>
    <row r="12" spans="2:5" x14ac:dyDescent="0.2">
      <c r="D12" s="43"/>
      <c r="E12" s="61"/>
    </row>
    <row r="13" spans="2:5" x14ac:dyDescent="0.2">
      <c r="D13" s="43"/>
      <c r="E13" s="61"/>
    </row>
    <row r="14" spans="2:5" x14ac:dyDescent="0.2">
      <c r="C14" s="3" t="s">
        <v>18</v>
      </c>
      <c r="D14" s="43"/>
      <c r="E14" s="61"/>
    </row>
    <row r="15" spans="2:5" x14ac:dyDescent="0.2">
      <c r="D15" s="43"/>
      <c r="E15" s="61"/>
    </row>
    <row r="16" spans="2:5" x14ac:dyDescent="0.2">
      <c r="B16" s="1"/>
      <c r="C16" s="3" t="s">
        <v>312</v>
      </c>
      <c r="D16" s="43"/>
      <c r="E16" s="61">
        <v>522066</v>
      </c>
    </row>
    <row r="17" spans="2:5" x14ac:dyDescent="0.2">
      <c r="B17" s="1"/>
      <c r="D17" s="43"/>
      <c r="E17" s="61"/>
    </row>
    <row r="18" spans="2:5" x14ac:dyDescent="0.2">
      <c r="C18" s="3" t="s">
        <v>313</v>
      </c>
      <c r="D18" s="43"/>
      <c r="E18" s="61">
        <v>1566659</v>
      </c>
    </row>
    <row r="19" spans="2:5" x14ac:dyDescent="0.2">
      <c r="D19" s="43"/>
      <c r="E19" s="61"/>
    </row>
    <row r="20" spans="2:5" x14ac:dyDescent="0.2">
      <c r="D20" s="43" t="s">
        <v>228</v>
      </c>
      <c r="E20" s="61">
        <v>989251</v>
      </c>
    </row>
    <row r="21" spans="2:5" x14ac:dyDescent="0.2">
      <c r="D21" s="43" t="s">
        <v>329</v>
      </c>
      <c r="E21" s="61">
        <v>312872</v>
      </c>
    </row>
    <row r="22" spans="2:5" x14ac:dyDescent="0.2">
      <c r="D22" s="43" t="s">
        <v>330</v>
      </c>
      <c r="E22" s="61">
        <v>264536</v>
      </c>
    </row>
    <row r="23" spans="2:5" x14ac:dyDescent="0.2">
      <c r="D23" s="43"/>
      <c r="E23" s="61"/>
    </row>
    <row r="24" spans="2:5" x14ac:dyDescent="0.2">
      <c r="C24" s="3" t="s">
        <v>331</v>
      </c>
      <c r="D24" s="43"/>
      <c r="E24" s="61">
        <v>1566659</v>
      </c>
    </row>
    <row r="25" spans="2:5" x14ac:dyDescent="0.2">
      <c r="D25" s="43"/>
      <c r="E25" s="61"/>
    </row>
    <row r="26" spans="2:5" x14ac:dyDescent="0.2">
      <c r="D26" s="43"/>
      <c r="E26" s="61"/>
    </row>
    <row r="27" spans="2:5" x14ac:dyDescent="0.2">
      <c r="D27" s="43"/>
      <c r="E27" s="61"/>
    </row>
    <row r="28" spans="2:5" x14ac:dyDescent="0.2">
      <c r="B28" s="3" t="s">
        <v>216</v>
      </c>
      <c r="D28" s="43"/>
      <c r="E28" s="61"/>
    </row>
    <row r="29" spans="2:5" x14ac:dyDescent="0.2">
      <c r="D29" s="43"/>
      <c r="E29" s="61"/>
    </row>
    <row r="30" spans="2:5" x14ac:dyDescent="0.2">
      <c r="D30" s="43"/>
      <c r="E30" s="61"/>
    </row>
    <row r="31" spans="2:5" x14ac:dyDescent="0.2">
      <c r="B31" s="3" t="s">
        <v>315</v>
      </c>
      <c r="D31" s="43"/>
      <c r="E31" s="61">
        <v>34034</v>
      </c>
    </row>
    <row r="32" spans="2:5" x14ac:dyDescent="0.2">
      <c r="D32" s="43"/>
      <c r="E32" s="61"/>
    </row>
    <row r="33" spans="2:5" x14ac:dyDescent="0.2">
      <c r="B33" s="3" t="s">
        <v>316</v>
      </c>
      <c r="D33" s="43"/>
      <c r="E33" s="61">
        <v>160843</v>
      </c>
    </row>
    <row r="34" spans="2:5" x14ac:dyDescent="0.2">
      <c r="D34" s="43"/>
      <c r="E34" s="61"/>
    </row>
    <row r="35" spans="2:5" x14ac:dyDescent="0.2">
      <c r="B35" s="3" t="s">
        <v>317</v>
      </c>
      <c r="D35" s="43"/>
      <c r="E35" s="61">
        <v>109357</v>
      </c>
    </row>
    <row r="36" spans="2:5" x14ac:dyDescent="0.2">
      <c r="D36" s="43"/>
      <c r="E36" s="61"/>
    </row>
    <row r="37" spans="2:5" x14ac:dyDescent="0.2">
      <c r="B37" s="3" t="s">
        <v>318</v>
      </c>
      <c r="D37" s="43"/>
      <c r="E37" s="61">
        <v>217832</v>
      </c>
    </row>
    <row r="38" spans="2:5" x14ac:dyDescent="0.2">
      <c r="D38" s="43"/>
      <c r="E38" s="61"/>
    </row>
    <row r="39" spans="2:5" x14ac:dyDescent="0.2">
      <c r="D39" s="43"/>
      <c r="E39" s="61"/>
    </row>
    <row r="40" spans="2:5" x14ac:dyDescent="0.2">
      <c r="D40" s="43"/>
      <c r="E40" s="61"/>
    </row>
    <row r="41" spans="2:5" x14ac:dyDescent="0.2">
      <c r="B41" s="3" t="s">
        <v>220</v>
      </c>
      <c r="D41" s="43"/>
      <c r="E41" s="61"/>
    </row>
    <row r="42" spans="2:5" x14ac:dyDescent="0.2">
      <c r="D42" s="43"/>
      <c r="E42" s="61"/>
    </row>
    <row r="43" spans="2:5" x14ac:dyDescent="0.2">
      <c r="D43" s="43"/>
      <c r="E43" s="61"/>
    </row>
    <row r="44" spans="2:5" x14ac:dyDescent="0.2">
      <c r="B44" s="3" t="s">
        <v>319</v>
      </c>
      <c r="D44" s="43"/>
      <c r="E44" s="61">
        <v>149645</v>
      </c>
    </row>
    <row r="45" spans="2:5" x14ac:dyDescent="0.2">
      <c r="D45" s="43"/>
      <c r="E45" s="61"/>
    </row>
    <row r="46" spans="2:5" x14ac:dyDescent="0.2">
      <c r="B46" s="3" t="s">
        <v>320</v>
      </c>
      <c r="D46" s="43"/>
      <c r="E46" s="61">
        <v>162814</v>
      </c>
    </row>
    <row r="47" spans="2:5" x14ac:dyDescent="0.2">
      <c r="D47" s="43"/>
      <c r="E47" s="61"/>
    </row>
    <row r="48" spans="2:5" x14ac:dyDescent="0.2">
      <c r="B48" s="3" t="s">
        <v>321</v>
      </c>
      <c r="D48" s="43"/>
      <c r="E48" s="61">
        <v>147962</v>
      </c>
    </row>
    <row r="49" spans="2:5" x14ac:dyDescent="0.2">
      <c r="D49" s="43"/>
      <c r="E49" s="61"/>
    </row>
    <row r="50" spans="2:5" x14ac:dyDescent="0.2">
      <c r="B50" s="3" t="s">
        <v>322</v>
      </c>
      <c r="D50" s="43"/>
      <c r="E50" s="61">
        <v>444249</v>
      </c>
    </row>
    <row r="51" spans="2:5" x14ac:dyDescent="0.2">
      <c r="D51" s="43"/>
      <c r="E51" s="61"/>
    </row>
    <row r="52" spans="2:5" x14ac:dyDescent="0.2">
      <c r="B52" s="3" t="s">
        <v>323</v>
      </c>
      <c r="D52" s="43"/>
      <c r="E52" s="61">
        <v>232953</v>
      </c>
    </row>
    <row r="53" spans="2:5" x14ac:dyDescent="0.2">
      <c r="D53" s="43"/>
      <c r="E53" s="61"/>
    </row>
    <row r="54" spans="2:5" x14ac:dyDescent="0.2">
      <c r="B54" s="3" t="s">
        <v>315</v>
      </c>
      <c r="D54" s="43"/>
      <c r="E54" s="61">
        <v>429036</v>
      </c>
    </row>
    <row r="55" spans="2:5" x14ac:dyDescent="0.2">
      <c r="E55" s="59"/>
    </row>
    <row r="56" spans="2:5" x14ac:dyDescent="0.2">
      <c r="E56" s="56"/>
    </row>
    <row r="57" spans="2:5" x14ac:dyDescent="0.2">
      <c r="E57" s="56"/>
    </row>
    <row r="58" spans="2:5" x14ac:dyDescent="0.2">
      <c r="E58" s="56"/>
    </row>
    <row r="59" spans="2:5" x14ac:dyDescent="0.2">
      <c r="E59" s="56"/>
    </row>
    <row r="60" spans="2:5" x14ac:dyDescent="0.2">
      <c r="E60" s="56"/>
    </row>
    <row r="61" spans="2:5" x14ac:dyDescent="0.2">
      <c r="E61" s="56"/>
    </row>
    <row r="62" spans="2:5" x14ac:dyDescent="0.2">
      <c r="E62" s="56"/>
    </row>
    <row r="63" spans="2:5" x14ac:dyDescent="0.2">
      <c r="E63" s="56"/>
    </row>
    <row r="64" spans="2:5" x14ac:dyDescent="0.2">
      <c r="E64" s="56"/>
    </row>
  </sheetData>
  <mergeCells count="3">
    <mergeCell ref="B1:E1"/>
    <mergeCell ref="B3:D7"/>
    <mergeCell ref="E3:E7"/>
  </mergeCells>
  <pageMargins left="0.78740157480314965" right="0.78740157480314965" top="0.59055118110236227" bottom="0.59055118110236227" header="0.27559055118110237" footer="0.51181102362204722"/>
  <pageSetup paperSize="9" firstPageNumber="43" orientation="portrait" verticalDpi="300" r:id="rId1"/>
  <headerFooter alignWithMargins="0">
    <oddHeader>&amp;C&amp;8- 49 -</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B9042-766C-438A-AE8C-CB2B45783BEB}">
  <dimension ref="B1:E60"/>
  <sheetViews>
    <sheetView workbookViewId="0">
      <selection activeCell="B22" sqref="B22:C22"/>
    </sheetView>
  </sheetViews>
  <sheetFormatPr baseColWidth="10" defaultColWidth="11.44140625" defaultRowHeight="10.199999999999999" x14ac:dyDescent="0.2"/>
  <cols>
    <col min="1" max="1" width="9.6640625" style="1" customWidth="1"/>
    <col min="2" max="2" width="3.33203125" style="3" customWidth="1"/>
    <col min="3" max="3" width="0.88671875" style="3" customWidth="1"/>
    <col min="4" max="4" width="30.88671875" style="3" customWidth="1"/>
    <col min="5" max="5" width="31.88671875" style="3" customWidth="1"/>
    <col min="6" max="6" width="9.6640625" style="1" customWidth="1"/>
    <col min="7" max="16384" width="11.44140625" style="1"/>
  </cols>
  <sheetData>
    <row r="1" spans="2:5" x14ac:dyDescent="0.2">
      <c r="B1" s="123" t="s">
        <v>332</v>
      </c>
      <c r="C1" s="123"/>
      <c r="D1" s="123"/>
      <c r="E1" s="123"/>
    </row>
    <row r="2" spans="2:5" ht="15.9" customHeight="1" thickBot="1" x14ac:dyDescent="0.25">
      <c r="B2" s="60"/>
      <c r="C2" s="60"/>
      <c r="D2" s="60"/>
      <c r="E2" s="60"/>
    </row>
    <row r="3" spans="2:5" ht="15" customHeight="1" x14ac:dyDescent="0.2">
      <c r="B3" s="189" t="s">
        <v>244</v>
      </c>
      <c r="C3" s="189"/>
      <c r="D3" s="180"/>
      <c r="E3" s="218" t="s">
        <v>328</v>
      </c>
    </row>
    <row r="4" spans="2:5" ht="15" customHeight="1" x14ac:dyDescent="0.2">
      <c r="B4" s="190"/>
      <c r="C4" s="190"/>
      <c r="D4" s="182"/>
      <c r="E4" s="219"/>
    </row>
    <row r="5" spans="2:5" ht="15" customHeight="1" x14ac:dyDescent="0.2">
      <c r="B5" s="190"/>
      <c r="C5" s="190"/>
      <c r="D5" s="182"/>
      <c r="E5" s="219"/>
    </row>
    <row r="6" spans="2:5" ht="15" customHeight="1" x14ac:dyDescent="0.2">
      <c r="B6" s="190"/>
      <c r="C6" s="190"/>
      <c r="D6" s="182"/>
      <c r="E6" s="219"/>
    </row>
    <row r="7" spans="2:5" ht="15" customHeight="1" thickBot="1" x14ac:dyDescent="0.25">
      <c r="B7" s="191"/>
      <c r="C7" s="191"/>
      <c r="D7" s="184"/>
      <c r="E7" s="220"/>
    </row>
    <row r="8" spans="2:5" x14ac:dyDescent="0.2">
      <c r="B8" s="39"/>
      <c r="C8" s="39"/>
      <c r="D8" s="55"/>
      <c r="E8" s="39"/>
    </row>
    <row r="9" spans="2:5" x14ac:dyDescent="0.2">
      <c r="D9" s="43"/>
    </row>
    <row r="10" spans="2:5" x14ac:dyDescent="0.2">
      <c r="D10" s="43"/>
      <c r="E10" s="56"/>
    </row>
    <row r="11" spans="2:5" x14ac:dyDescent="0.2">
      <c r="B11" s="3" t="s">
        <v>260</v>
      </c>
      <c r="D11" s="43"/>
      <c r="E11" s="61">
        <v>217832</v>
      </c>
    </row>
    <row r="12" spans="2:5" x14ac:dyDescent="0.2">
      <c r="D12" s="43"/>
      <c r="E12" s="61"/>
    </row>
    <row r="13" spans="2:5" x14ac:dyDescent="0.2">
      <c r="B13" s="3" t="s">
        <v>261</v>
      </c>
      <c r="D13" s="43"/>
      <c r="E13" s="61">
        <v>95193</v>
      </c>
    </row>
    <row r="14" spans="2:5" x14ac:dyDescent="0.2">
      <c r="D14" s="43"/>
      <c r="E14" s="61"/>
    </row>
    <row r="15" spans="2:5" x14ac:dyDescent="0.2">
      <c r="B15" s="3" t="s">
        <v>262</v>
      </c>
      <c r="D15" s="43"/>
      <c r="E15" s="61">
        <v>109357</v>
      </c>
    </row>
    <row r="16" spans="2:5" x14ac:dyDescent="0.2">
      <c r="D16" s="43"/>
      <c r="E16" s="61"/>
    </row>
    <row r="17" spans="2:5" x14ac:dyDescent="0.2">
      <c r="B17" s="3" t="s">
        <v>263</v>
      </c>
      <c r="D17" s="43"/>
      <c r="E17" s="61">
        <v>34034</v>
      </c>
    </row>
    <row r="18" spans="2:5" x14ac:dyDescent="0.2">
      <c r="D18" s="43"/>
      <c r="E18" s="61"/>
    </row>
    <row r="19" spans="2:5" x14ac:dyDescent="0.2">
      <c r="B19" s="3" t="s">
        <v>264</v>
      </c>
      <c r="D19" s="43"/>
      <c r="E19" s="61">
        <v>65650</v>
      </c>
    </row>
    <row r="20" spans="2:5" x14ac:dyDescent="0.2">
      <c r="D20" s="43"/>
      <c r="E20" s="61"/>
    </row>
    <row r="21" spans="2:5" x14ac:dyDescent="0.2">
      <c r="D21" s="43"/>
      <c r="E21" s="61"/>
    </row>
    <row r="22" spans="2:5" x14ac:dyDescent="0.2">
      <c r="B22" s="3" t="s">
        <v>268</v>
      </c>
      <c r="D22" s="43"/>
      <c r="E22" s="61">
        <v>103228</v>
      </c>
    </row>
    <row r="23" spans="2:5" x14ac:dyDescent="0.2">
      <c r="D23" s="43"/>
      <c r="E23" s="61"/>
    </row>
    <row r="24" spans="2:5" x14ac:dyDescent="0.2">
      <c r="B24" s="3" t="s">
        <v>269</v>
      </c>
      <c r="D24" s="43"/>
      <c r="E24" s="61">
        <v>80183</v>
      </c>
    </row>
    <row r="25" spans="2:5" x14ac:dyDescent="0.2">
      <c r="D25" s="43"/>
      <c r="E25" s="61"/>
    </row>
    <row r="26" spans="2:5" x14ac:dyDescent="0.2">
      <c r="B26" s="3" t="s">
        <v>270</v>
      </c>
      <c r="D26" s="43"/>
      <c r="E26" s="61">
        <v>154068</v>
      </c>
    </row>
    <row r="27" spans="2:5" x14ac:dyDescent="0.2">
      <c r="D27" s="43"/>
      <c r="E27" s="61"/>
    </row>
    <row r="28" spans="2:5" x14ac:dyDescent="0.2">
      <c r="B28" s="3" t="s">
        <v>271</v>
      </c>
      <c r="D28" s="43"/>
      <c r="E28" s="61">
        <v>94016</v>
      </c>
    </row>
    <row r="29" spans="2:5" x14ac:dyDescent="0.2">
      <c r="D29" s="43"/>
      <c r="E29" s="61"/>
    </row>
    <row r="30" spans="2:5" x14ac:dyDescent="0.2">
      <c r="B30" s="3" t="s">
        <v>272</v>
      </c>
      <c r="D30" s="43"/>
      <c r="E30" s="61">
        <v>71148</v>
      </c>
    </row>
    <row r="31" spans="2:5" x14ac:dyDescent="0.2">
      <c r="D31" s="43"/>
      <c r="E31" s="61"/>
    </row>
    <row r="32" spans="2:5" x14ac:dyDescent="0.2">
      <c r="B32" s="3" t="s">
        <v>273</v>
      </c>
      <c r="D32" s="43"/>
      <c r="E32" s="61">
        <v>119657</v>
      </c>
    </row>
    <row r="33" spans="2:5" x14ac:dyDescent="0.2">
      <c r="D33" s="43"/>
      <c r="E33" s="61"/>
    </row>
    <row r="34" spans="2:5" x14ac:dyDescent="0.2">
      <c r="D34" s="43"/>
      <c r="E34" s="61"/>
    </row>
    <row r="35" spans="2:5" x14ac:dyDescent="0.2">
      <c r="B35" s="3" t="s">
        <v>274</v>
      </c>
      <c r="D35" s="43"/>
      <c r="E35" s="61">
        <v>135084</v>
      </c>
    </row>
    <row r="36" spans="2:5" x14ac:dyDescent="0.2">
      <c r="D36" s="43"/>
      <c r="E36" s="61"/>
    </row>
    <row r="37" spans="2:5" x14ac:dyDescent="0.2">
      <c r="B37" s="3" t="s">
        <v>275</v>
      </c>
      <c r="D37" s="43"/>
      <c r="E37" s="61">
        <v>67490</v>
      </c>
    </row>
    <row r="38" spans="2:5" x14ac:dyDescent="0.2">
      <c r="D38" s="43"/>
      <c r="E38" s="61"/>
    </row>
    <row r="39" spans="2:5" x14ac:dyDescent="0.2">
      <c r="B39" s="3" t="s">
        <v>276</v>
      </c>
      <c r="D39" s="43"/>
      <c r="E39" s="61">
        <v>59558</v>
      </c>
    </row>
    <row r="40" spans="2:5" x14ac:dyDescent="0.2">
      <c r="D40" s="43"/>
      <c r="E40" s="61"/>
    </row>
    <row r="41" spans="2:5" x14ac:dyDescent="0.2">
      <c r="B41" s="3" t="s">
        <v>277</v>
      </c>
      <c r="D41" s="43"/>
      <c r="E41" s="61">
        <v>106473</v>
      </c>
    </row>
    <row r="42" spans="2:5" x14ac:dyDescent="0.2">
      <c r="D42" s="43"/>
      <c r="E42" s="61"/>
    </row>
    <row r="43" spans="2:5" x14ac:dyDescent="0.2">
      <c r="B43" s="3" t="s">
        <v>278</v>
      </c>
      <c r="D43" s="43"/>
      <c r="E43" s="61">
        <v>82113</v>
      </c>
    </row>
    <row r="44" spans="2:5" x14ac:dyDescent="0.2">
      <c r="D44" s="43"/>
      <c r="E44" s="61"/>
    </row>
    <row r="45" spans="2:5" x14ac:dyDescent="0.2">
      <c r="B45" s="1" t="s">
        <v>279</v>
      </c>
      <c r="D45" s="43"/>
      <c r="E45" s="61">
        <v>54551</v>
      </c>
    </row>
    <row r="46" spans="2:5" x14ac:dyDescent="0.2">
      <c r="B46" s="1"/>
      <c r="D46" s="43"/>
      <c r="E46" s="61"/>
    </row>
    <row r="47" spans="2:5" x14ac:dyDescent="0.2">
      <c r="B47" s="1"/>
      <c r="D47" s="43"/>
      <c r="E47" s="61"/>
    </row>
    <row r="48" spans="2:5" x14ac:dyDescent="0.2">
      <c r="B48" s="1" t="s">
        <v>280</v>
      </c>
      <c r="D48" s="43"/>
      <c r="E48" s="61">
        <v>99376</v>
      </c>
    </row>
    <row r="49" spans="2:5" x14ac:dyDescent="0.2">
      <c r="B49" s="1"/>
      <c r="D49" s="43"/>
      <c r="E49" s="61"/>
    </row>
    <row r="50" spans="2:5" x14ac:dyDescent="0.2">
      <c r="B50" s="1" t="s">
        <v>281</v>
      </c>
      <c r="D50" s="43"/>
      <c r="E50" s="61">
        <v>82549</v>
      </c>
    </row>
    <row r="51" spans="2:5" x14ac:dyDescent="0.2">
      <c r="B51" s="1"/>
      <c r="D51" s="43"/>
      <c r="E51" s="61"/>
    </row>
    <row r="52" spans="2:5" x14ac:dyDescent="0.2">
      <c r="B52" s="1" t="s">
        <v>282</v>
      </c>
      <c r="D52" s="43"/>
      <c r="E52" s="61">
        <v>76706</v>
      </c>
    </row>
    <row r="53" spans="2:5" x14ac:dyDescent="0.2">
      <c r="B53" s="1"/>
      <c r="D53" s="43"/>
      <c r="E53" s="61"/>
    </row>
    <row r="54" spans="2:5" x14ac:dyDescent="0.2">
      <c r="B54" s="3" t="s">
        <v>283</v>
      </c>
      <c r="D54" s="43"/>
      <c r="E54" s="61">
        <v>93177</v>
      </c>
    </row>
    <row r="55" spans="2:5" x14ac:dyDescent="0.2">
      <c r="D55" s="43"/>
      <c r="E55" s="61"/>
    </row>
    <row r="56" spans="2:5" x14ac:dyDescent="0.2">
      <c r="B56" s="3" t="s">
        <v>284</v>
      </c>
      <c r="D56" s="43"/>
      <c r="E56" s="61">
        <v>87282</v>
      </c>
    </row>
    <row r="57" spans="2:5" x14ac:dyDescent="0.2">
      <c r="E57" s="56"/>
    </row>
    <row r="58" spans="2:5" x14ac:dyDescent="0.2">
      <c r="E58" s="56"/>
    </row>
    <row r="59" spans="2:5" x14ac:dyDescent="0.2">
      <c r="E59" s="56"/>
    </row>
    <row r="60" spans="2:5" x14ac:dyDescent="0.2">
      <c r="E60" s="56"/>
    </row>
  </sheetData>
  <mergeCells count="3">
    <mergeCell ref="B1:E1"/>
    <mergeCell ref="B3:D7"/>
    <mergeCell ref="E3:E7"/>
  </mergeCells>
  <pageMargins left="0.78740157480314965" right="0.78740157480314965" top="0.59055118110236227" bottom="0.59055118110236227" header="0.27559055118110237" footer="0.51181102362204722"/>
  <pageSetup paperSize="9" firstPageNumber="44" orientation="portrait" verticalDpi="300" r:id="rId1"/>
  <headerFooter alignWithMargins="0">
    <oddHeader>&amp;C&amp;8- 50 -</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6E6DF-1DA0-4C9B-87EC-7A246007F8FC}">
  <dimension ref="A2:I300"/>
  <sheetViews>
    <sheetView workbookViewId="0"/>
  </sheetViews>
  <sheetFormatPr baseColWidth="10" defaultColWidth="11.44140625" defaultRowHeight="13.2" x14ac:dyDescent="0.25"/>
  <cols>
    <col min="1" max="1" width="3.33203125" style="73" customWidth="1"/>
    <col min="2" max="2" width="1.44140625" style="73" customWidth="1"/>
    <col min="3" max="4" width="1.6640625" style="73" customWidth="1"/>
    <col min="5" max="5" width="37.6640625" style="73" customWidth="1"/>
    <col min="6" max="7" width="11.44140625" style="73"/>
    <col min="8" max="8" width="14.109375" style="73" customWidth="1"/>
    <col min="9" max="9" width="3.44140625" style="73" customWidth="1"/>
    <col min="10" max="16384" width="11.44140625" style="73"/>
  </cols>
  <sheetData>
    <row r="2" spans="1:9" s="97" customFormat="1" ht="9.9" customHeight="1" x14ac:dyDescent="0.2"/>
    <row r="3" spans="1:9" s="97" customFormat="1" ht="9.9" customHeight="1" x14ac:dyDescent="0.2"/>
    <row r="4" spans="1:9" s="99" customFormat="1" ht="12" customHeight="1" x14ac:dyDescent="0.25">
      <c r="A4" s="98" t="s">
        <v>398</v>
      </c>
      <c r="B4" s="98"/>
      <c r="C4" s="98"/>
      <c r="D4" s="98"/>
      <c r="E4" s="98"/>
      <c r="F4" s="98"/>
      <c r="G4" s="98"/>
      <c r="H4" s="98"/>
    </row>
    <row r="5" spans="1:9" s="97" customFormat="1" ht="9.9" customHeight="1" x14ac:dyDescent="0.2"/>
    <row r="6" spans="1:9" s="97" customFormat="1" ht="9.9" customHeight="1" x14ac:dyDescent="0.2">
      <c r="F6" s="100"/>
      <c r="G6" s="100"/>
      <c r="H6" s="100"/>
      <c r="I6" s="100"/>
    </row>
    <row r="7" spans="1:9" s="97" customFormat="1" ht="9.9" customHeight="1" x14ac:dyDescent="0.2">
      <c r="A7" s="101"/>
      <c r="B7" s="101"/>
      <c r="C7" s="101"/>
      <c r="D7" s="101"/>
      <c r="E7" s="222" t="s">
        <v>2</v>
      </c>
      <c r="F7" s="224" t="s">
        <v>474</v>
      </c>
      <c r="G7" s="225"/>
      <c r="H7" s="225"/>
      <c r="I7" s="225"/>
    </row>
    <row r="8" spans="1:9" s="97" customFormat="1" ht="9.9" customHeight="1" x14ac:dyDescent="0.2">
      <c r="E8" s="223"/>
      <c r="F8" s="226"/>
      <c r="G8" s="227"/>
      <c r="H8" s="227"/>
      <c r="I8" s="227"/>
    </row>
    <row r="9" spans="1:9" s="97" customFormat="1" ht="9.9" customHeight="1" x14ac:dyDescent="0.2">
      <c r="A9" s="102"/>
      <c r="B9" s="102"/>
      <c r="C9" s="102"/>
      <c r="D9" s="102"/>
      <c r="E9" s="102"/>
    </row>
    <row r="10" spans="1:9" s="97" customFormat="1" ht="9.9" customHeight="1" x14ac:dyDescent="0.2">
      <c r="A10" s="221" t="s">
        <v>6</v>
      </c>
      <c r="B10" s="221"/>
      <c r="C10" s="221"/>
      <c r="D10" s="221"/>
      <c r="E10" s="221"/>
      <c r="F10" s="221"/>
      <c r="G10" s="221"/>
      <c r="H10" s="221"/>
    </row>
    <row r="11" spans="1:9" s="97" customFormat="1" ht="9.9" customHeight="1" x14ac:dyDescent="0.25">
      <c r="A11" s="73"/>
      <c r="B11" s="103"/>
      <c r="C11" s="103"/>
      <c r="D11" s="103"/>
      <c r="E11" s="73"/>
      <c r="F11" s="104"/>
      <c r="G11" s="103"/>
      <c r="H11" s="103"/>
    </row>
    <row r="12" spans="1:9" s="97" customFormat="1" ht="9.9" customHeight="1" x14ac:dyDescent="0.2">
      <c r="A12" s="105">
        <v>1</v>
      </c>
      <c r="B12" s="97" t="s">
        <v>7</v>
      </c>
      <c r="F12" s="106">
        <v>4</v>
      </c>
    </row>
    <row r="13" spans="1:9" s="97" customFormat="1" ht="9.9" customHeight="1" x14ac:dyDescent="0.2">
      <c r="A13" s="105">
        <v>2</v>
      </c>
      <c r="B13" s="97" t="s">
        <v>8</v>
      </c>
      <c r="F13" s="107" t="s">
        <v>475</v>
      </c>
    </row>
    <row r="14" spans="1:9" s="97" customFormat="1" ht="9.9" customHeight="1" x14ac:dyDescent="0.2">
      <c r="A14" s="105">
        <v>3</v>
      </c>
      <c r="C14" s="97" t="s">
        <v>69</v>
      </c>
      <c r="F14" s="107" t="s">
        <v>476</v>
      </c>
    </row>
    <row r="15" spans="1:9" s="97" customFormat="1" ht="9.9" customHeight="1" x14ac:dyDescent="0.2">
      <c r="A15" s="105">
        <v>4</v>
      </c>
      <c r="C15" s="97" t="s">
        <v>71</v>
      </c>
      <c r="F15" s="107" t="s">
        <v>477</v>
      </c>
    </row>
    <row r="16" spans="1:9" s="97" customFormat="1" ht="9.9" customHeight="1" x14ac:dyDescent="0.2">
      <c r="A16" s="105">
        <v>5</v>
      </c>
      <c r="B16" s="97" t="s">
        <v>9</v>
      </c>
      <c r="D16" s="108"/>
      <c r="F16" s="107" t="s">
        <v>478</v>
      </c>
    </row>
    <row r="17" spans="1:6" s="97" customFormat="1" ht="9.9" customHeight="1" x14ac:dyDescent="0.2">
      <c r="A17" s="105">
        <v>6</v>
      </c>
      <c r="C17" s="97" t="s">
        <v>74</v>
      </c>
      <c r="F17" s="107" t="s">
        <v>479</v>
      </c>
    </row>
    <row r="18" spans="1:6" s="97" customFormat="1" ht="9.9" customHeight="1" x14ac:dyDescent="0.2">
      <c r="A18" s="105">
        <v>7</v>
      </c>
      <c r="C18" s="97" t="s">
        <v>76</v>
      </c>
      <c r="F18" s="107" t="s">
        <v>480</v>
      </c>
    </row>
    <row r="19" spans="1:6" s="97" customFormat="1" ht="9.9" customHeight="1" x14ac:dyDescent="0.2">
      <c r="A19" s="105">
        <v>8</v>
      </c>
      <c r="B19" s="97" t="s">
        <v>481</v>
      </c>
      <c r="F19" s="107" t="s">
        <v>482</v>
      </c>
    </row>
    <row r="20" spans="1:6" s="97" customFormat="1" ht="9.9" customHeight="1" x14ac:dyDescent="0.2">
      <c r="A20" s="105"/>
      <c r="C20" s="97" t="s">
        <v>483</v>
      </c>
      <c r="F20" s="107" t="s">
        <v>484</v>
      </c>
    </row>
    <row r="21" spans="1:6" s="97" customFormat="1" ht="9.9" customHeight="1" x14ac:dyDescent="0.2">
      <c r="A21" s="105">
        <v>9</v>
      </c>
      <c r="C21" s="97" t="s">
        <v>74</v>
      </c>
      <c r="F21" s="109" t="s">
        <v>485</v>
      </c>
    </row>
    <row r="22" spans="1:6" s="97" customFormat="1" ht="9.9" customHeight="1" x14ac:dyDescent="0.2">
      <c r="A22" s="97">
        <v>10</v>
      </c>
      <c r="C22" s="97" t="s">
        <v>486</v>
      </c>
      <c r="F22" s="107" t="s">
        <v>487</v>
      </c>
    </row>
    <row r="23" spans="1:6" s="97" customFormat="1" ht="9.9" customHeight="1" x14ac:dyDescent="0.2">
      <c r="A23" s="97">
        <v>11</v>
      </c>
      <c r="D23" s="97" t="s">
        <v>84</v>
      </c>
      <c r="F23" s="107" t="s">
        <v>488</v>
      </c>
    </row>
    <row r="24" spans="1:6" s="97" customFormat="1" ht="9.9" customHeight="1" x14ac:dyDescent="0.2">
      <c r="A24" s="97">
        <v>12</v>
      </c>
      <c r="D24" s="97" t="s">
        <v>86</v>
      </c>
      <c r="F24" s="107" t="s">
        <v>489</v>
      </c>
    </row>
    <row r="25" spans="1:6" s="97" customFormat="1" ht="9.9" customHeight="1" x14ac:dyDescent="0.2">
      <c r="A25" s="97">
        <v>13</v>
      </c>
      <c r="D25" s="97" t="s">
        <v>88</v>
      </c>
      <c r="F25" s="106">
        <v>833</v>
      </c>
    </row>
    <row r="26" spans="1:6" s="97" customFormat="1" ht="9.9" customHeight="1" x14ac:dyDescent="0.2">
      <c r="A26" s="97">
        <v>14</v>
      </c>
      <c r="C26" s="97" t="s">
        <v>490</v>
      </c>
      <c r="F26" s="107" t="s">
        <v>491</v>
      </c>
    </row>
    <row r="27" spans="1:6" s="97" customFormat="1" ht="9.9" customHeight="1" x14ac:dyDescent="0.2">
      <c r="A27" s="97">
        <v>15</v>
      </c>
      <c r="C27" s="97" t="s">
        <v>76</v>
      </c>
      <c r="F27" s="107" t="s">
        <v>492</v>
      </c>
    </row>
    <row r="28" spans="1:6" s="97" customFormat="1" ht="9.9" customHeight="1" x14ac:dyDescent="0.2">
      <c r="A28" s="97">
        <v>16</v>
      </c>
      <c r="C28" s="97" t="s">
        <v>493</v>
      </c>
      <c r="F28" s="107" t="s">
        <v>494</v>
      </c>
    </row>
    <row r="29" spans="1:6" s="97" customFormat="1" ht="9.9" customHeight="1" x14ac:dyDescent="0.2">
      <c r="A29" s="97">
        <v>17</v>
      </c>
      <c r="C29" s="97" t="s">
        <v>495</v>
      </c>
      <c r="F29" s="106">
        <v>718</v>
      </c>
    </row>
    <row r="30" spans="1:6" s="97" customFormat="1" ht="9.9" customHeight="1" x14ac:dyDescent="0.2">
      <c r="A30" s="97">
        <v>18</v>
      </c>
      <c r="C30" s="97" t="s">
        <v>496</v>
      </c>
      <c r="F30" s="107" t="s">
        <v>497</v>
      </c>
    </row>
    <row r="31" spans="1:6" s="97" customFormat="1" ht="9.9" customHeight="1" x14ac:dyDescent="0.2">
      <c r="A31" s="97">
        <v>19</v>
      </c>
      <c r="C31" s="97" t="s">
        <v>498</v>
      </c>
      <c r="F31" s="107" t="s">
        <v>499</v>
      </c>
    </row>
    <row r="32" spans="1:6" s="97" customFormat="1" ht="9.9" customHeight="1" x14ac:dyDescent="0.2">
      <c r="F32" s="107"/>
    </row>
    <row r="33" spans="1:8" s="97" customFormat="1" ht="9.9" customHeight="1" x14ac:dyDescent="0.2">
      <c r="A33" s="97">
        <v>20</v>
      </c>
      <c r="B33" s="97" t="s">
        <v>13</v>
      </c>
      <c r="F33" s="107" t="s">
        <v>500</v>
      </c>
    </row>
    <row r="34" spans="1:8" s="97" customFormat="1" ht="9.9" customHeight="1" x14ac:dyDescent="0.2">
      <c r="A34" s="97">
        <v>21</v>
      </c>
      <c r="B34" s="97" t="s">
        <v>14</v>
      </c>
      <c r="F34" s="107" t="s">
        <v>501</v>
      </c>
    </row>
    <row r="35" spans="1:8" s="97" customFormat="1" ht="9.9" customHeight="1" x14ac:dyDescent="0.2">
      <c r="F35" s="107"/>
    </row>
    <row r="36" spans="1:8" s="110" customFormat="1" ht="9.9" customHeight="1" x14ac:dyDescent="0.2">
      <c r="A36" s="110">
        <v>22</v>
      </c>
      <c r="B36" s="110" t="s">
        <v>15</v>
      </c>
      <c r="F36" s="111" t="s">
        <v>502</v>
      </c>
    </row>
    <row r="37" spans="1:8" s="97" customFormat="1" ht="9.9" customHeight="1" x14ac:dyDescent="0.2"/>
    <row r="38" spans="1:8" s="97" customFormat="1" ht="9.9" customHeight="1" x14ac:dyDescent="0.2">
      <c r="A38" s="221" t="s">
        <v>16</v>
      </c>
      <c r="B38" s="221"/>
      <c r="C38" s="221"/>
      <c r="D38" s="221"/>
      <c r="E38" s="221"/>
      <c r="F38" s="221"/>
      <c r="G38" s="221"/>
      <c r="H38" s="221"/>
    </row>
    <row r="39" spans="1:8" s="97" customFormat="1" ht="9.9" customHeight="1" x14ac:dyDescent="0.2"/>
    <row r="40" spans="1:8" s="97" customFormat="1" ht="9.9" customHeight="1" x14ac:dyDescent="0.2">
      <c r="A40" s="97">
        <v>23</v>
      </c>
      <c r="B40" s="97" t="s">
        <v>17</v>
      </c>
      <c r="F40" s="107" t="s">
        <v>503</v>
      </c>
    </row>
    <row r="41" spans="1:8" s="97" customFormat="1" ht="9.9" customHeight="1" x14ac:dyDescent="0.2">
      <c r="A41" s="97">
        <v>24</v>
      </c>
      <c r="C41" s="97" t="s">
        <v>19</v>
      </c>
      <c r="F41" s="106">
        <v>94</v>
      </c>
    </row>
    <row r="42" spans="1:8" s="97" customFormat="1" ht="9.9" customHeight="1" x14ac:dyDescent="0.2">
      <c r="D42" s="97" t="s">
        <v>11</v>
      </c>
      <c r="F42" s="106"/>
    </row>
    <row r="43" spans="1:8" s="97" customFormat="1" ht="9.9" customHeight="1" x14ac:dyDescent="0.2">
      <c r="A43" s="97">
        <v>25</v>
      </c>
      <c r="D43" s="97" t="s">
        <v>106</v>
      </c>
      <c r="F43" s="107" t="s">
        <v>504</v>
      </c>
    </row>
    <row r="44" spans="1:8" s="97" customFormat="1" ht="9.9" customHeight="1" x14ac:dyDescent="0.2">
      <c r="A44" s="97">
        <v>26</v>
      </c>
      <c r="D44" s="97" t="s">
        <v>108</v>
      </c>
      <c r="F44" s="107" t="s">
        <v>505</v>
      </c>
    </row>
    <row r="45" spans="1:8" s="97" customFormat="1" ht="9.9" customHeight="1" x14ac:dyDescent="0.2">
      <c r="A45" s="97">
        <v>27</v>
      </c>
      <c r="D45" s="97" t="s">
        <v>110</v>
      </c>
      <c r="F45" s="107" t="s">
        <v>506</v>
      </c>
    </row>
    <row r="46" spans="1:8" s="97" customFormat="1" ht="9.9" customHeight="1" x14ac:dyDescent="0.2">
      <c r="A46" s="97">
        <v>28</v>
      </c>
      <c r="D46" s="97" t="s">
        <v>112</v>
      </c>
      <c r="F46" s="107" t="s">
        <v>507</v>
      </c>
    </row>
    <row r="47" spans="1:8" s="97" customFormat="1" ht="9.9" customHeight="1" x14ac:dyDescent="0.2">
      <c r="A47" s="97">
        <v>29</v>
      </c>
      <c r="C47" s="97" t="s">
        <v>20</v>
      </c>
      <c r="F47" s="107" t="s">
        <v>508</v>
      </c>
    </row>
    <row r="48" spans="1:8" s="97" customFormat="1" ht="9.9" customHeight="1" x14ac:dyDescent="0.2">
      <c r="A48" s="97">
        <v>30</v>
      </c>
      <c r="B48" s="97" t="s">
        <v>21</v>
      </c>
      <c r="F48" s="106">
        <v>98</v>
      </c>
    </row>
    <row r="49" spans="1:6" s="97" customFormat="1" ht="9.9" customHeight="1" x14ac:dyDescent="0.2">
      <c r="A49" s="97">
        <v>31</v>
      </c>
      <c r="C49" s="97" t="s">
        <v>74</v>
      </c>
      <c r="F49" s="107" t="s">
        <v>509</v>
      </c>
    </row>
    <row r="50" spans="1:6" s="97" customFormat="1" ht="9.9" customHeight="1" x14ac:dyDescent="0.2">
      <c r="A50" s="97">
        <v>32</v>
      </c>
      <c r="C50" s="97" t="s">
        <v>76</v>
      </c>
      <c r="F50" s="107" t="s">
        <v>510</v>
      </c>
    </row>
    <row r="51" spans="1:6" s="97" customFormat="1" ht="9.9" customHeight="1" x14ac:dyDescent="0.2">
      <c r="A51" s="97">
        <v>33</v>
      </c>
      <c r="B51" s="97" t="s">
        <v>22</v>
      </c>
      <c r="F51" s="106">
        <v>92</v>
      </c>
    </row>
    <row r="52" spans="1:6" s="97" customFormat="1" ht="9.9" customHeight="1" x14ac:dyDescent="0.2">
      <c r="A52" s="97">
        <v>34</v>
      </c>
      <c r="B52" s="97" t="s">
        <v>23</v>
      </c>
      <c r="F52" s="106" t="s">
        <v>511</v>
      </c>
    </row>
    <row r="53" spans="1:6" s="97" customFormat="1" ht="9.9" customHeight="1" x14ac:dyDescent="0.2">
      <c r="A53" s="97">
        <v>35</v>
      </c>
      <c r="B53" s="97" t="s">
        <v>24</v>
      </c>
      <c r="F53" s="107" t="s">
        <v>512</v>
      </c>
    </row>
    <row r="54" spans="1:6" s="97" customFormat="1" ht="9.9" customHeight="1" x14ac:dyDescent="0.2">
      <c r="A54" s="97">
        <v>36</v>
      </c>
      <c r="B54" s="97" t="s">
        <v>25</v>
      </c>
      <c r="F54" s="107" t="s">
        <v>513</v>
      </c>
    </row>
    <row r="55" spans="1:6" s="97" customFormat="1" ht="9.9" customHeight="1" x14ac:dyDescent="0.2">
      <c r="F55" s="107"/>
    </row>
    <row r="56" spans="1:6" s="97" customFormat="1" ht="9.9" customHeight="1" x14ac:dyDescent="0.2">
      <c r="A56" s="97">
        <v>37</v>
      </c>
      <c r="B56" s="97" t="s">
        <v>26</v>
      </c>
      <c r="F56" s="107" t="s">
        <v>514</v>
      </c>
    </row>
    <row r="57" spans="1:6" s="97" customFormat="1" ht="9.9" customHeight="1" x14ac:dyDescent="0.2">
      <c r="A57" s="97">
        <v>38</v>
      </c>
      <c r="B57" s="97" t="s">
        <v>14</v>
      </c>
      <c r="F57" s="107" t="s">
        <v>515</v>
      </c>
    </row>
    <row r="58" spans="1:6" s="97" customFormat="1" ht="9.9" customHeight="1" x14ac:dyDescent="0.2">
      <c r="F58" s="107"/>
    </row>
    <row r="59" spans="1:6" s="110" customFormat="1" ht="9.9" customHeight="1" x14ac:dyDescent="0.2">
      <c r="A59" s="110">
        <v>39</v>
      </c>
      <c r="B59" s="110" t="s">
        <v>27</v>
      </c>
      <c r="F59" s="111" t="s">
        <v>516</v>
      </c>
    </row>
    <row r="60" spans="1:6" s="97" customFormat="1" ht="9.9" customHeight="1" x14ac:dyDescent="0.2">
      <c r="F60" s="107"/>
    </row>
    <row r="61" spans="1:6" s="110" customFormat="1" ht="9.9" customHeight="1" x14ac:dyDescent="0.2">
      <c r="A61" s="110">
        <v>40</v>
      </c>
      <c r="B61" s="110" t="s">
        <v>28</v>
      </c>
      <c r="F61" s="111" t="s">
        <v>517</v>
      </c>
    </row>
    <row r="62" spans="1:6" s="97" customFormat="1" ht="9.9" customHeight="1" x14ac:dyDescent="0.2">
      <c r="A62" s="97">
        <v>41</v>
      </c>
      <c r="B62" s="97" t="s">
        <v>126</v>
      </c>
      <c r="F62" s="107" t="s">
        <v>518</v>
      </c>
    </row>
    <row r="63" spans="1:6" s="97" customFormat="1" ht="9.9" customHeight="1" x14ac:dyDescent="0.2">
      <c r="F63" s="107" t="s">
        <v>519</v>
      </c>
    </row>
    <row r="64" spans="1:6" s="97" customFormat="1" ht="9.9" customHeight="1" x14ac:dyDescent="0.2"/>
    <row r="65" spans="1:8" s="97" customFormat="1" ht="9.9" customHeight="1" x14ac:dyDescent="0.2">
      <c r="A65" s="221" t="s">
        <v>127</v>
      </c>
      <c r="B65" s="221"/>
      <c r="C65" s="221"/>
      <c r="D65" s="221"/>
      <c r="E65" s="221"/>
      <c r="F65" s="221"/>
      <c r="G65" s="221"/>
      <c r="H65" s="221"/>
    </row>
    <row r="66" spans="1:8" s="97" customFormat="1" ht="9.9" customHeight="1" x14ac:dyDescent="0.2"/>
    <row r="67" spans="1:8" s="97" customFormat="1" ht="9.9" customHeight="1" x14ac:dyDescent="0.2">
      <c r="A67" s="97">
        <v>42</v>
      </c>
      <c r="B67" s="97" t="s">
        <v>129</v>
      </c>
      <c r="F67" s="107" t="s">
        <v>520</v>
      </c>
    </row>
    <row r="68" spans="1:8" s="97" customFormat="1" ht="9.9" customHeight="1" x14ac:dyDescent="0.2">
      <c r="A68" s="97">
        <v>43</v>
      </c>
      <c r="C68" s="97" t="s">
        <v>131</v>
      </c>
      <c r="F68" s="107" t="s">
        <v>521</v>
      </c>
    </row>
    <row r="69" spans="1:8" s="97" customFormat="1" ht="9.9" customHeight="1" x14ac:dyDescent="0.2">
      <c r="A69" s="97">
        <v>44</v>
      </c>
      <c r="C69" s="97" t="s">
        <v>133</v>
      </c>
      <c r="F69" s="106">
        <v>979</v>
      </c>
    </row>
    <row r="70" spans="1:8" s="97" customFormat="1" ht="9.9" customHeight="1" x14ac:dyDescent="0.2">
      <c r="A70" s="97">
        <v>45</v>
      </c>
      <c r="B70" s="97" t="s">
        <v>135</v>
      </c>
      <c r="F70" s="106">
        <v>992</v>
      </c>
    </row>
    <row r="71" spans="1:8" s="97" customFormat="1" ht="9.9" customHeight="1" x14ac:dyDescent="0.2">
      <c r="F71" s="112"/>
    </row>
    <row r="72" spans="1:8" s="97" customFormat="1" ht="9.9" customHeight="1" x14ac:dyDescent="0.2">
      <c r="F72" s="112"/>
    </row>
    <row r="73" spans="1:8" s="97" customFormat="1" ht="9.9" customHeight="1" x14ac:dyDescent="0.2"/>
    <row r="74" spans="1:8" s="110" customFormat="1" ht="9.9" customHeight="1" x14ac:dyDescent="0.2"/>
    <row r="75" spans="1:8" s="97" customFormat="1" ht="9.9" customHeight="1" x14ac:dyDescent="0.2"/>
    <row r="76" spans="1:8" s="97" customFormat="1" ht="9.9" customHeight="1" x14ac:dyDescent="0.2"/>
    <row r="77" spans="1:8" s="97" customFormat="1" ht="9.9" customHeight="1" x14ac:dyDescent="0.2"/>
    <row r="78" spans="1:8" s="97" customFormat="1" ht="9.9" customHeight="1" x14ac:dyDescent="0.2"/>
    <row r="79" spans="1:8" s="97" customFormat="1" ht="9.9" customHeight="1" x14ac:dyDescent="0.2"/>
    <row r="80" spans="1:8" s="97" customFormat="1" ht="9.9" customHeight="1" x14ac:dyDescent="0.2"/>
    <row r="81" spans="1:9" s="97" customFormat="1" ht="9.9" customHeight="1" x14ac:dyDescent="0.2"/>
    <row r="82" spans="1:9" s="97" customFormat="1" ht="9.9" customHeight="1" x14ac:dyDescent="0.2"/>
    <row r="83" spans="1:9" s="97" customFormat="1" ht="9.9" customHeight="1" x14ac:dyDescent="0.2"/>
    <row r="84" spans="1:9" ht="9.9" customHeight="1" x14ac:dyDescent="0.25"/>
    <row r="85" spans="1:9" s="97" customFormat="1" ht="9.9" customHeight="1" x14ac:dyDescent="0.2"/>
    <row r="86" spans="1:9" s="97" customFormat="1" ht="9.9" customHeight="1" x14ac:dyDescent="0.2"/>
    <row r="87" spans="1:9" s="97" customFormat="1" ht="12" customHeight="1" x14ac:dyDescent="0.25">
      <c r="A87" s="113" t="s">
        <v>522</v>
      </c>
      <c r="B87" s="98"/>
      <c r="C87" s="98"/>
      <c r="D87" s="98"/>
      <c r="E87" s="98"/>
      <c r="F87" s="98"/>
      <c r="G87" s="98"/>
      <c r="H87" s="98"/>
    </row>
    <row r="88" spans="1:9" s="97" customFormat="1" ht="9.9" customHeight="1" x14ac:dyDescent="0.2"/>
    <row r="89" spans="1:9" s="97" customFormat="1" ht="9.9" customHeight="1" x14ac:dyDescent="0.2">
      <c r="F89" s="100"/>
      <c r="G89" s="100"/>
      <c r="H89" s="100"/>
      <c r="I89" s="100"/>
    </row>
    <row r="90" spans="1:9" s="97" customFormat="1" ht="9.9" customHeight="1" x14ac:dyDescent="0.2">
      <c r="A90" s="101"/>
      <c r="B90" s="101"/>
      <c r="C90" s="101"/>
      <c r="D90" s="101"/>
      <c r="E90" s="228" t="s">
        <v>30</v>
      </c>
      <c r="F90" s="224" t="s">
        <v>474</v>
      </c>
      <c r="G90" s="228"/>
      <c r="H90" s="228"/>
      <c r="I90" s="228"/>
    </row>
    <row r="91" spans="1:9" s="97" customFormat="1" ht="9.9" customHeight="1" x14ac:dyDescent="0.2">
      <c r="E91" s="227"/>
      <c r="F91" s="229"/>
      <c r="G91" s="230"/>
      <c r="H91" s="230"/>
      <c r="I91" s="230"/>
    </row>
    <row r="92" spans="1:9" s="97" customFormat="1" ht="9.9" customHeight="1" x14ac:dyDescent="0.2">
      <c r="A92" s="102"/>
      <c r="B92" s="102"/>
      <c r="C92" s="102"/>
      <c r="D92" s="102"/>
      <c r="E92" s="102"/>
    </row>
    <row r="93" spans="1:9" s="97" customFormat="1" ht="9.9" customHeight="1" x14ac:dyDescent="0.2">
      <c r="A93" s="221" t="s">
        <v>6</v>
      </c>
      <c r="B93" s="221"/>
      <c r="C93" s="221"/>
      <c r="D93" s="221"/>
      <c r="E93" s="221"/>
      <c r="F93" s="221"/>
      <c r="G93" s="221"/>
      <c r="H93" s="221"/>
    </row>
    <row r="94" spans="1:9" s="97" customFormat="1" ht="9.9" customHeight="1" x14ac:dyDescent="0.2"/>
    <row r="95" spans="1:9" s="97" customFormat="1" ht="9.9" customHeight="1" x14ac:dyDescent="0.2">
      <c r="A95" s="97">
        <v>46</v>
      </c>
      <c r="B95" s="97" t="s">
        <v>31</v>
      </c>
      <c r="F95" s="107" t="s">
        <v>523</v>
      </c>
    </row>
    <row r="96" spans="1:9" s="97" customFormat="1" ht="9.9" customHeight="1" x14ac:dyDescent="0.2">
      <c r="A96" s="97">
        <v>47</v>
      </c>
      <c r="C96" s="97" t="s">
        <v>143</v>
      </c>
      <c r="F96" s="107" t="s">
        <v>524</v>
      </c>
    </row>
    <row r="97" spans="1:6" s="97" customFormat="1" ht="9.9" customHeight="1" x14ac:dyDescent="0.2">
      <c r="A97" s="97">
        <v>48</v>
      </c>
      <c r="C97" s="97" t="s">
        <v>145</v>
      </c>
      <c r="F97" s="107" t="s">
        <v>525</v>
      </c>
    </row>
    <row r="98" spans="1:6" s="97" customFormat="1" ht="9.9" customHeight="1" x14ac:dyDescent="0.2">
      <c r="A98" s="97">
        <v>49</v>
      </c>
      <c r="C98" s="97" t="s">
        <v>147</v>
      </c>
      <c r="F98" s="114">
        <v>10</v>
      </c>
    </row>
    <row r="99" spans="1:6" s="97" customFormat="1" ht="9.9" customHeight="1" x14ac:dyDescent="0.25">
      <c r="A99" s="97">
        <v>50</v>
      </c>
      <c r="C99" s="97" t="s">
        <v>149</v>
      </c>
      <c r="D99" s="73"/>
      <c r="F99" s="114">
        <v>12</v>
      </c>
    </row>
    <row r="100" spans="1:6" s="97" customFormat="1" ht="9.9" customHeight="1" x14ac:dyDescent="0.2">
      <c r="A100" s="97">
        <v>51</v>
      </c>
      <c r="C100" s="97" t="s">
        <v>151</v>
      </c>
      <c r="F100" s="107" t="s">
        <v>526</v>
      </c>
    </row>
    <row r="101" spans="1:6" s="97" customFormat="1" ht="9.9" customHeight="1" x14ac:dyDescent="0.2">
      <c r="A101" s="97">
        <v>52</v>
      </c>
      <c r="B101" s="97" t="s">
        <v>32</v>
      </c>
      <c r="F101" s="107" t="s">
        <v>527</v>
      </c>
    </row>
    <row r="102" spans="1:6" s="97" customFormat="1" ht="9.9" customHeight="1" x14ac:dyDescent="0.2">
      <c r="A102" s="97">
        <v>53</v>
      </c>
      <c r="C102" s="97" t="s">
        <v>154</v>
      </c>
      <c r="F102" s="107" t="s">
        <v>528</v>
      </c>
    </row>
    <row r="103" spans="1:6" s="97" customFormat="1" ht="9.9" customHeight="1" x14ac:dyDescent="0.2">
      <c r="A103" s="97">
        <v>54</v>
      </c>
      <c r="C103" s="97" t="s">
        <v>156</v>
      </c>
      <c r="F103" s="107" t="s">
        <v>529</v>
      </c>
    </row>
    <row r="104" spans="1:6" s="97" customFormat="1" ht="9.9" customHeight="1" x14ac:dyDescent="0.2">
      <c r="A104" s="97">
        <v>55</v>
      </c>
      <c r="C104" s="97" t="s">
        <v>158</v>
      </c>
      <c r="F104" s="107" t="s">
        <v>530</v>
      </c>
    </row>
    <row r="105" spans="1:6" s="97" customFormat="1" ht="9.9" customHeight="1" x14ac:dyDescent="0.2">
      <c r="A105" s="97">
        <v>56</v>
      </c>
      <c r="B105" s="97" t="s">
        <v>33</v>
      </c>
      <c r="F105" s="107" t="s">
        <v>531</v>
      </c>
    </row>
    <row r="106" spans="1:6" s="97" customFormat="1" ht="9.9" customHeight="1" x14ac:dyDescent="0.2">
      <c r="A106" s="97">
        <v>57</v>
      </c>
      <c r="C106" s="97" t="s">
        <v>35</v>
      </c>
      <c r="F106" s="107" t="s">
        <v>532</v>
      </c>
    </row>
    <row r="107" spans="1:6" s="97" customFormat="1" ht="9.9" customHeight="1" x14ac:dyDescent="0.2">
      <c r="A107" s="97">
        <v>58</v>
      </c>
      <c r="C107" s="97" t="s">
        <v>36</v>
      </c>
      <c r="F107" s="107" t="s">
        <v>533</v>
      </c>
    </row>
    <row r="108" spans="1:6" s="97" customFormat="1" ht="9.9" customHeight="1" x14ac:dyDescent="0.2">
      <c r="A108" s="97">
        <v>59</v>
      </c>
      <c r="B108" s="97" t="s">
        <v>34</v>
      </c>
      <c r="F108" s="107" t="s">
        <v>534</v>
      </c>
    </row>
    <row r="109" spans="1:6" s="97" customFormat="1" ht="9.9" customHeight="1" x14ac:dyDescent="0.2">
      <c r="F109" s="107" t="s">
        <v>535</v>
      </c>
    </row>
    <row r="110" spans="1:6" s="97" customFormat="1" ht="9.9" customHeight="1" x14ac:dyDescent="0.2">
      <c r="A110" s="97">
        <v>60</v>
      </c>
      <c r="C110" s="97" t="s">
        <v>35</v>
      </c>
      <c r="F110" s="107" t="s">
        <v>536</v>
      </c>
    </row>
    <row r="111" spans="1:6" s="97" customFormat="1" ht="9.9" customHeight="1" x14ac:dyDescent="0.2">
      <c r="F111" s="107" t="s">
        <v>537</v>
      </c>
    </row>
    <row r="112" spans="1:6" s="97" customFormat="1" ht="9.9" customHeight="1" x14ac:dyDescent="0.25">
      <c r="A112" s="97">
        <v>61</v>
      </c>
      <c r="C112" s="73"/>
      <c r="D112" s="97" t="s">
        <v>165</v>
      </c>
      <c r="F112" s="107" t="s">
        <v>538</v>
      </c>
    </row>
    <row r="113" spans="1:8" s="97" customFormat="1" ht="9.9" customHeight="1" x14ac:dyDescent="0.25">
      <c r="A113" s="97">
        <v>62</v>
      </c>
      <c r="C113" s="73"/>
      <c r="D113" s="97" t="s">
        <v>167</v>
      </c>
      <c r="F113" s="107" t="s">
        <v>539</v>
      </c>
    </row>
    <row r="114" spans="1:8" s="97" customFormat="1" ht="9.9" customHeight="1" x14ac:dyDescent="0.25">
      <c r="A114" s="97">
        <v>63</v>
      </c>
      <c r="C114" s="73"/>
      <c r="D114" s="97" t="s">
        <v>540</v>
      </c>
      <c r="F114" s="115">
        <v>41</v>
      </c>
    </row>
    <row r="115" spans="1:8" s="97" customFormat="1" ht="9.9" customHeight="1" x14ac:dyDescent="0.25">
      <c r="A115" s="97">
        <v>64</v>
      </c>
      <c r="B115" s="73"/>
      <c r="C115" s="73"/>
      <c r="D115" s="97" t="s">
        <v>171</v>
      </c>
      <c r="F115" s="107" t="s">
        <v>541</v>
      </c>
    </row>
    <row r="116" spans="1:8" s="97" customFormat="1" ht="9.9" customHeight="1" x14ac:dyDescent="0.25">
      <c r="A116" s="97">
        <v>65</v>
      </c>
      <c r="C116" s="73"/>
      <c r="D116" s="97" t="s">
        <v>542</v>
      </c>
      <c r="F116" s="107"/>
    </row>
    <row r="117" spans="1:8" s="97" customFormat="1" ht="9.9" customHeight="1" x14ac:dyDescent="0.2">
      <c r="D117" s="97" t="s">
        <v>543</v>
      </c>
      <c r="F117" s="107" t="s">
        <v>544</v>
      </c>
    </row>
    <row r="118" spans="1:8" s="97" customFormat="1" ht="9.9" customHeight="1" x14ac:dyDescent="0.25">
      <c r="A118" s="97">
        <v>66</v>
      </c>
      <c r="C118" s="73"/>
      <c r="D118" s="97" t="s">
        <v>545</v>
      </c>
      <c r="F118" s="106" t="s">
        <v>546</v>
      </c>
    </row>
    <row r="119" spans="1:8" s="97" customFormat="1" ht="9.9" customHeight="1" x14ac:dyDescent="0.25">
      <c r="A119" s="97">
        <v>67</v>
      </c>
      <c r="C119" s="73"/>
      <c r="D119" s="97" t="s">
        <v>177</v>
      </c>
      <c r="F119" s="107" t="s">
        <v>547</v>
      </c>
    </row>
    <row r="120" spans="1:8" s="97" customFormat="1" ht="9.9" customHeight="1" x14ac:dyDescent="0.25">
      <c r="A120" s="97">
        <v>68</v>
      </c>
      <c r="C120" s="73"/>
      <c r="D120" s="97" t="s">
        <v>179</v>
      </c>
      <c r="F120" s="107" t="s">
        <v>548</v>
      </c>
    </row>
    <row r="121" spans="1:8" s="97" customFormat="1" ht="9.9" customHeight="1" x14ac:dyDescent="0.2">
      <c r="A121" s="97">
        <v>69</v>
      </c>
      <c r="C121" s="97" t="s">
        <v>36</v>
      </c>
      <c r="F121" s="107" t="s">
        <v>549</v>
      </c>
    </row>
    <row r="122" spans="1:8" s="97" customFormat="1" ht="9.9" customHeight="1" x14ac:dyDescent="0.2">
      <c r="F122" s="107"/>
    </row>
    <row r="123" spans="1:8" s="97" customFormat="1" ht="9.9" customHeight="1" x14ac:dyDescent="0.2">
      <c r="A123" s="97">
        <v>70</v>
      </c>
      <c r="B123" s="97" t="s">
        <v>37</v>
      </c>
      <c r="F123" s="107" t="s">
        <v>550</v>
      </c>
    </row>
    <row r="124" spans="1:8" s="97" customFormat="1" ht="9.9" customHeight="1" x14ac:dyDescent="0.2">
      <c r="A124" s="97">
        <v>71</v>
      </c>
      <c r="B124" s="97" t="s">
        <v>14</v>
      </c>
      <c r="F124" s="107" t="s">
        <v>501</v>
      </c>
    </row>
    <row r="125" spans="1:8" s="97" customFormat="1" ht="9.9" customHeight="1" x14ac:dyDescent="0.2">
      <c r="F125" s="107"/>
    </row>
    <row r="126" spans="1:8" s="110" customFormat="1" ht="9.9" customHeight="1" x14ac:dyDescent="0.2">
      <c r="A126" s="110">
        <v>72</v>
      </c>
      <c r="B126" s="110" t="s">
        <v>38</v>
      </c>
      <c r="F126" s="111" t="s">
        <v>551</v>
      </c>
    </row>
    <row r="127" spans="1:8" s="97" customFormat="1" ht="9.9" customHeight="1" x14ac:dyDescent="0.2"/>
    <row r="128" spans="1:8" s="97" customFormat="1" ht="9.9" customHeight="1" x14ac:dyDescent="0.2">
      <c r="A128" s="221" t="s">
        <v>16</v>
      </c>
      <c r="B128" s="221"/>
      <c r="C128" s="221"/>
      <c r="D128" s="221"/>
      <c r="E128" s="221"/>
      <c r="F128" s="221"/>
      <c r="G128" s="221"/>
      <c r="H128" s="221"/>
    </row>
    <row r="129" spans="1:6" s="97" customFormat="1" ht="8.1" customHeight="1" x14ac:dyDescent="0.2"/>
    <row r="130" spans="1:6" s="97" customFormat="1" ht="9.9" customHeight="1" x14ac:dyDescent="0.2">
      <c r="A130" s="97">
        <v>73</v>
      </c>
      <c r="B130" s="97" t="s">
        <v>39</v>
      </c>
      <c r="F130" s="107" t="s">
        <v>552</v>
      </c>
    </row>
    <row r="131" spans="1:6" s="97" customFormat="1" ht="9.9" customHeight="1" x14ac:dyDescent="0.2">
      <c r="A131" s="97">
        <v>74</v>
      </c>
      <c r="B131" s="97" t="s">
        <v>21</v>
      </c>
      <c r="F131" s="106">
        <v>36</v>
      </c>
    </row>
    <row r="132" spans="1:6" s="97" customFormat="1" ht="9.9" customHeight="1" x14ac:dyDescent="0.2">
      <c r="A132" s="97">
        <v>75</v>
      </c>
      <c r="C132" s="97" t="s">
        <v>35</v>
      </c>
      <c r="F132" s="107" t="s">
        <v>553</v>
      </c>
    </row>
    <row r="133" spans="1:6" s="97" customFormat="1" ht="9.9" customHeight="1" x14ac:dyDescent="0.25">
      <c r="A133" s="97">
        <v>76</v>
      </c>
      <c r="C133" s="73"/>
      <c r="D133" s="97" t="s">
        <v>165</v>
      </c>
      <c r="F133" s="106">
        <v>360</v>
      </c>
    </row>
    <row r="134" spans="1:6" s="97" customFormat="1" ht="9.9" customHeight="1" x14ac:dyDescent="0.2">
      <c r="A134" s="97">
        <v>77</v>
      </c>
      <c r="D134" s="97" t="s">
        <v>189</v>
      </c>
      <c r="F134" s="106">
        <v>361</v>
      </c>
    </row>
    <row r="135" spans="1:6" s="97" customFormat="1" ht="9.9" customHeight="1" x14ac:dyDescent="0.2">
      <c r="A135" s="97">
        <v>78</v>
      </c>
      <c r="D135" s="97" t="s">
        <v>191</v>
      </c>
      <c r="F135" s="106">
        <v>362</v>
      </c>
    </row>
    <row r="136" spans="1:6" s="97" customFormat="1" ht="9.9" customHeight="1" x14ac:dyDescent="0.2">
      <c r="A136" s="97">
        <v>79</v>
      </c>
      <c r="D136" s="97" t="s">
        <v>177</v>
      </c>
      <c r="F136" s="106">
        <v>363</v>
      </c>
    </row>
    <row r="137" spans="1:6" s="97" customFormat="1" ht="9.9" customHeight="1" x14ac:dyDescent="0.2">
      <c r="A137" s="97">
        <v>80</v>
      </c>
      <c r="D137" s="97" t="s">
        <v>179</v>
      </c>
      <c r="F137" s="106">
        <v>364</v>
      </c>
    </row>
    <row r="138" spans="1:6" s="97" customFormat="1" ht="9.9" customHeight="1" x14ac:dyDescent="0.2">
      <c r="A138" s="97">
        <v>81</v>
      </c>
      <c r="C138" s="97" t="s">
        <v>36</v>
      </c>
      <c r="F138" s="106" t="s">
        <v>554</v>
      </c>
    </row>
    <row r="139" spans="1:6" s="97" customFormat="1" ht="9.9" customHeight="1" x14ac:dyDescent="0.2">
      <c r="A139" s="97">
        <v>82</v>
      </c>
      <c r="B139" s="97" t="s">
        <v>40</v>
      </c>
      <c r="F139" s="106">
        <v>35</v>
      </c>
    </row>
    <row r="140" spans="1:6" s="97" customFormat="1" ht="9.9" customHeight="1" x14ac:dyDescent="0.2">
      <c r="A140" s="97">
        <v>83</v>
      </c>
      <c r="B140" s="97" t="s">
        <v>41</v>
      </c>
      <c r="F140" s="106">
        <v>32</v>
      </c>
    </row>
    <row r="141" spans="1:6" s="97" customFormat="1" ht="9.9" customHeight="1" x14ac:dyDescent="0.2">
      <c r="A141" s="97">
        <v>84</v>
      </c>
      <c r="B141" s="97" t="s">
        <v>42</v>
      </c>
      <c r="F141" s="107" t="s">
        <v>555</v>
      </c>
    </row>
    <row r="142" spans="1:6" s="97" customFormat="1" ht="9.9" customHeight="1" x14ac:dyDescent="0.2">
      <c r="F142" s="107"/>
    </row>
    <row r="143" spans="1:6" s="97" customFormat="1" ht="9.9" customHeight="1" x14ac:dyDescent="0.2">
      <c r="A143" s="97">
        <v>85</v>
      </c>
      <c r="B143" s="97" t="s">
        <v>43</v>
      </c>
      <c r="F143" s="107" t="s">
        <v>556</v>
      </c>
    </row>
    <row r="144" spans="1:6" s="97" customFormat="1" ht="9.9" customHeight="1" x14ac:dyDescent="0.2">
      <c r="A144" s="97">
        <v>86</v>
      </c>
      <c r="B144" s="97" t="s">
        <v>14</v>
      </c>
      <c r="F144" s="107" t="s">
        <v>515</v>
      </c>
    </row>
    <row r="145" spans="1:8" s="97" customFormat="1" ht="9.9" customHeight="1" x14ac:dyDescent="0.2">
      <c r="F145" s="107"/>
    </row>
    <row r="146" spans="1:8" s="110" customFormat="1" ht="9.9" customHeight="1" x14ac:dyDescent="0.2">
      <c r="A146" s="110">
        <v>87</v>
      </c>
      <c r="B146" s="110" t="s">
        <v>44</v>
      </c>
      <c r="F146" s="111" t="s">
        <v>557</v>
      </c>
    </row>
    <row r="147" spans="1:8" s="97" customFormat="1" ht="9.9" customHeight="1" x14ac:dyDescent="0.2">
      <c r="F147" s="107"/>
    </row>
    <row r="148" spans="1:8" s="110" customFormat="1" ht="9.9" customHeight="1" x14ac:dyDescent="0.2">
      <c r="A148" s="110">
        <v>88</v>
      </c>
      <c r="B148" s="110" t="s">
        <v>45</v>
      </c>
      <c r="F148" s="111" t="s">
        <v>558</v>
      </c>
    </row>
    <row r="149" spans="1:8" s="97" customFormat="1" ht="9.9" customHeight="1" x14ac:dyDescent="0.2">
      <c r="A149" s="97">
        <v>89</v>
      </c>
      <c r="B149" s="97" t="s">
        <v>204</v>
      </c>
      <c r="F149" s="107" t="s">
        <v>559</v>
      </c>
    </row>
    <row r="150" spans="1:8" s="97" customFormat="1" ht="9.9" customHeight="1" x14ac:dyDescent="0.2">
      <c r="F150" s="107" t="s">
        <v>560</v>
      </c>
    </row>
    <row r="151" spans="1:8" s="97" customFormat="1" ht="9.9" customHeight="1" x14ac:dyDescent="0.2"/>
    <row r="152" spans="1:8" s="97" customFormat="1" ht="9.9" customHeight="1" x14ac:dyDescent="0.2">
      <c r="A152" s="221" t="s">
        <v>127</v>
      </c>
      <c r="B152" s="221"/>
      <c r="C152" s="221"/>
      <c r="D152" s="221"/>
      <c r="E152" s="221"/>
      <c r="F152" s="221"/>
      <c r="G152" s="221"/>
      <c r="H152" s="221"/>
    </row>
    <row r="153" spans="1:8" s="97" customFormat="1" ht="9.9" customHeight="1" x14ac:dyDescent="0.2"/>
    <row r="154" spans="1:8" s="97" customFormat="1" ht="9.9" customHeight="1" x14ac:dyDescent="0.2">
      <c r="A154" s="97">
        <v>90</v>
      </c>
      <c r="B154" s="97" t="s">
        <v>206</v>
      </c>
      <c r="F154" s="107" t="s">
        <v>561</v>
      </c>
    </row>
    <row r="155" spans="1:8" s="97" customFormat="1" ht="9.9" customHeight="1" x14ac:dyDescent="0.2">
      <c r="A155" s="97">
        <v>91</v>
      </c>
      <c r="C155" s="97" t="s">
        <v>131</v>
      </c>
      <c r="F155" s="107" t="s">
        <v>562</v>
      </c>
    </row>
    <row r="156" spans="1:8" s="97" customFormat="1" ht="9.9" customHeight="1" x14ac:dyDescent="0.2">
      <c r="A156" s="97">
        <v>92</v>
      </c>
      <c r="C156" s="97" t="s">
        <v>133</v>
      </c>
      <c r="F156" s="106">
        <v>379</v>
      </c>
    </row>
    <row r="157" spans="1:8" s="97" customFormat="1" ht="9.9" customHeight="1" x14ac:dyDescent="0.2">
      <c r="F157" s="112"/>
    </row>
    <row r="158" spans="1:8" s="97" customFormat="1" ht="9.9" customHeight="1" x14ac:dyDescent="0.2">
      <c r="F158" s="112"/>
    </row>
    <row r="159" spans="1:8" s="97" customFormat="1" ht="9.9" customHeight="1" x14ac:dyDescent="0.2">
      <c r="F159" s="112"/>
    </row>
    <row r="160" spans="1:8" s="110" customFormat="1" ht="9.9" customHeight="1" x14ac:dyDescent="0.2"/>
    <row r="161" s="116" customFormat="1" ht="9.9" customHeight="1" x14ac:dyDescent="0.2"/>
    <row r="162" s="116" customFormat="1" ht="9.9" customHeight="1" x14ac:dyDescent="0.2"/>
    <row r="163" s="97" customFormat="1" ht="9.9" customHeight="1" x14ac:dyDescent="0.2"/>
    <row r="164" s="97" customFormat="1" ht="10.199999999999999" x14ac:dyDescent="0.2"/>
    <row r="165" s="97" customFormat="1" ht="10.199999999999999" x14ac:dyDescent="0.2"/>
    <row r="166" s="97" customFormat="1" ht="10.199999999999999" x14ac:dyDescent="0.2"/>
    <row r="167" s="97" customFormat="1" ht="10.199999999999999" x14ac:dyDescent="0.2"/>
    <row r="168" s="97" customFormat="1" ht="10.199999999999999" x14ac:dyDescent="0.2"/>
    <row r="169" s="97" customFormat="1" ht="10.199999999999999" x14ac:dyDescent="0.2"/>
    <row r="170" s="97" customFormat="1" ht="10.199999999999999" x14ac:dyDescent="0.2"/>
    <row r="171" s="97" customFormat="1" ht="10.199999999999999" x14ac:dyDescent="0.2"/>
    <row r="172" s="97" customFormat="1" ht="10.199999999999999" x14ac:dyDescent="0.2"/>
    <row r="173" s="97" customFormat="1" ht="10.199999999999999" x14ac:dyDescent="0.2"/>
    <row r="174" s="97" customFormat="1" ht="10.199999999999999" x14ac:dyDescent="0.2"/>
    <row r="175" s="97" customFormat="1" ht="10.199999999999999" x14ac:dyDescent="0.2"/>
    <row r="176" s="97" customFormat="1" ht="10.199999999999999" x14ac:dyDescent="0.2"/>
    <row r="177" s="97" customFormat="1" ht="10.199999999999999" x14ac:dyDescent="0.2"/>
    <row r="178" s="97" customFormat="1" ht="10.199999999999999" x14ac:dyDescent="0.2"/>
    <row r="179" s="97" customFormat="1" ht="10.199999999999999" x14ac:dyDescent="0.2"/>
    <row r="180" s="97" customFormat="1" ht="10.199999999999999" x14ac:dyDescent="0.2"/>
    <row r="181" s="97" customFormat="1" ht="10.199999999999999" x14ac:dyDescent="0.2"/>
    <row r="182" s="97" customFormat="1" ht="10.199999999999999" x14ac:dyDescent="0.2"/>
    <row r="183" s="97" customFormat="1" ht="10.199999999999999" x14ac:dyDescent="0.2"/>
    <row r="184" s="97" customFormat="1" ht="10.199999999999999" x14ac:dyDescent="0.2"/>
    <row r="185" s="97" customFormat="1" ht="10.199999999999999" x14ac:dyDescent="0.2"/>
    <row r="186" s="97" customFormat="1" ht="10.199999999999999" x14ac:dyDescent="0.2"/>
    <row r="187" s="97" customFormat="1" ht="10.199999999999999" x14ac:dyDescent="0.2"/>
    <row r="188" s="97" customFormat="1" ht="10.199999999999999" x14ac:dyDescent="0.2"/>
    <row r="189" s="97" customFormat="1" ht="10.199999999999999" x14ac:dyDescent="0.2"/>
    <row r="190" s="97" customFormat="1" ht="10.199999999999999" x14ac:dyDescent="0.2"/>
    <row r="191" s="97" customFormat="1" ht="10.199999999999999" x14ac:dyDescent="0.2"/>
    <row r="192" s="97" customFormat="1" ht="10.199999999999999" x14ac:dyDescent="0.2"/>
    <row r="193" s="97" customFormat="1" ht="10.199999999999999" x14ac:dyDescent="0.2"/>
    <row r="194" s="97" customFormat="1" ht="10.199999999999999" x14ac:dyDescent="0.2"/>
    <row r="195" s="97" customFormat="1" ht="10.199999999999999" x14ac:dyDescent="0.2"/>
    <row r="196" s="97" customFormat="1" ht="10.199999999999999" x14ac:dyDescent="0.2"/>
    <row r="197" s="97" customFormat="1" ht="10.199999999999999" x14ac:dyDescent="0.2"/>
    <row r="198" s="97" customFormat="1" ht="10.199999999999999" x14ac:dyDescent="0.2"/>
    <row r="199" s="97" customFormat="1" ht="10.199999999999999" x14ac:dyDescent="0.2"/>
    <row r="200" s="97" customFormat="1" ht="10.199999999999999" x14ac:dyDescent="0.2"/>
    <row r="201" s="97" customFormat="1" ht="10.199999999999999" x14ac:dyDescent="0.2"/>
    <row r="202" s="97" customFormat="1" ht="10.199999999999999" x14ac:dyDescent="0.2"/>
    <row r="203" s="97" customFormat="1" ht="10.199999999999999" x14ac:dyDescent="0.2"/>
    <row r="204" s="97" customFormat="1" ht="10.199999999999999" x14ac:dyDescent="0.2"/>
    <row r="205" s="97" customFormat="1" ht="10.199999999999999" x14ac:dyDescent="0.2"/>
    <row r="206" s="97" customFormat="1" ht="10.199999999999999" x14ac:dyDescent="0.2"/>
    <row r="207" s="97" customFormat="1" ht="10.199999999999999" x14ac:dyDescent="0.2"/>
    <row r="208" s="97" customFormat="1" ht="10.199999999999999" x14ac:dyDescent="0.2"/>
    <row r="209" s="97" customFormat="1" ht="10.199999999999999" x14ac:dyDescent="0.2"/>
    <row r="210" s="97" customFormat="1" ht="10.199999999999999" x14ac:dyDescent="0.2"/>
    <row r="211" s="97" customFormat="1" ht="10.199999999999999" x14ac:dyDescent="0.2"/>
    <row r="212" s="97" customFormat="1" ht="10.199999999999999" x14ac:dyDescent="0.2"/>
    <row r="213" s="97" customFormat="1" ht="10.199999999999999" x14ac:dyDescent="0.2"/>
    <row r="214" s="97" customFormat="1" ht="10.199999999999999" x14ac:dyDescent="0.2"/>
    <row r="215" s="97" customFormat="1" ht="10.199999999999999" x14ac:dyDescent="0.2"/>
    <row r="216" s="97" customFormat="1" ht="10.199999999999999" x14ac:dyDescent="0.2"/>
    <row r="217" s="97" customFormat="1" ht="10.199999999999999" x14ac:dyDescent="0.2"/>
    <row r="218" s="97" customFormat="1" ht="10.199999999999999" x14ac:dyDescent="0.2"/>
    <row r="219" s="97" customFormat="1" ht="10.199999999999999" x14ac:dyDescent="0.2"/>
    <row r="220" s="97" customFormat="1" ht="10.199999999999999" x14ac:dyDescent="0.2"/>
    <row r="221" s="97" customFormat="1" ht="10.199999999999999" x14ac:dyDescent="0.2"/>
    <row r="222" s="97" customFormat="1" ht="10.199999999999999" x14ac:dyDescent="0.2"/>
    <row r="223" s="97" customFormat="1" ht="10.199999999999999" x14ac:dyDescent="0.2"/>
    <row r="224" s="97" customFormat="1" ht="10.199999999999999" x14ac:dyDescent="0.2"/>
    <row r="225" s="97" customFormat="1" ht="10.199999999999999" x14ac:dyDescent="0.2"/>
    <row r="226" s="97" customFormat="1" ht="10.199999999999999" x14ac:dyDescent="0.2"/>
    <row r="227" s="97" customFormat="1" ht="10.199999999999999" x14ac:dyDescent="0.2"/>
    <row r="228" s="97" customFormat="1" ht="10.199999999999999" x14ac:dyDescent="0.2"/>
    <row r="229" s="97" customFormat="1" ht="10.199999999999999" x14ac:dyDescent="0.2"/>
    <row r="230" s="97" customFormat="1" ht="10.199999999999999" x14ac:dyDescent="0.2"/>
    <row r="231" s="97" customFormat="1" ht="10.199999999999999" x14ac:dyDescent="0.2"/>
    <row r="232" s="97" customFormat="1" ht="10.199999999999999" x14ac:dyDescent="0.2"/>
    <row r="233" s="97" customFormat="1" ht="10.199999999999999" x14ac:dyDescent="0.2"/>
    <row r="234" s="97" customFormat="1" ht="10.199999999999999" x14ac:dyDescent="0.2"/>
    <row r="235" s="97" customFormat="1" ht="10.199999999999999" x14ac:dyDescent="0.2"/>
    <row r="236" s="97" customFormat="1" ht="10.199999999999999" x14ac:dyDescent="0.2"/>
    <row r="237" s="97" customFormat="1" ht="10.199999999999999" x14ac:dyDescent="0.2"/>
    <row r="238" s="97" customFormat="1" ht="10.199999999999999" x14ac:dyDescent="0.2"/>
    <row r="239" s="97" customFormat="1" ht="10.199999999999999" x14ac:dyDescent="0.2"/>
    <row r="240" s="97" customFormat="1" ht="10.199999999999999" x14ac:dyDescent="0.2"/>
    <row r="241" s="97" customFormat="1" ht="10.199999999999999" x14ac:dyDescent="0.2"/>
    <row r="242" s="97" customFormat="1" ht="10.199999999999999" x14ac:dyDescent="0.2"/>
    <row r="243" s="97" customFormat="1" ht="10.199999999999999" x14ac:dyDescent="0.2"/>
    <row r="244" s="97" customFormat="1" ht="10.199999999999999" x14ac:dyDescent="0.2"/>
    <row r="245" s="97" customFormat="1" ht="10.199999999999999" x14ac:dyDescent="0.2"/>
    <row r="246" s="97" customFormat="1" ht="10.199999999999999" x14ac:dyDescent="0.2"/>
    <row r="247" s="97" customFormat="1" ht="10.199999999999999" x14ac:dyDescent="0.2"/>
    <row r="248" s="97" customFormat="1" ht="10.199999999999999" x14ac:dyDescent="0.2"/>
    <row r="249" s="97" customFormat="1" ht="10.199999999999999" x14ac:dyDescent="0.2"/>
    <row r="250" s="97" customFormat="1" ht="10.199999999999999" x14ac:dyDescent="0.2"/>
    <row r="251" s="97" customFormat="1" ht="10.199999999999999" x14ac:dyDescent="0.2"/>
    <row r="252" s="97" customFormat="1" ht="10.199999999999999" x14ac:dyDescent="0.2"/>
    <row r="253" s="97" customFormat="1" ht="10.199999999999999" x14ac:dyDescent="0.2"/>
    <row r="254" s="97" customFormat="1" ht="10.199999999999999" x14ac:dyDescent="0.2"/>
    <row r="255" s="97" customFormat="1" ht="10.199999999999999" x14ac:dyDescent="0.2"/>
    <row r="256" s="97" customFormat="1" ht="10.199999999999999" x14ac:dyDescent="0.2"/>
    <row r="257" s="97" customFormat="1" ht="10.199999999999999" x14ac:dyDescent="0.2"/>
    <row r="258" s="97" customFormat="1" ht="10.199999999999999" x14ac:dyDescent="0.2"/>
    <row r="259" s="97" customFormat="1" ht="10.199999999999999" x14ac:dyDescent="0.2"/>
    <row r="260" s="97" customFormat="1" ht="10.199999999999999" x14ac:dyDescent="0.2"/>
    <row r="261" s="97" customFormat="1" ht="10.199999999999999" x14ac:dyDescent="0.2"/>
    <row r="262" s="97" customFormat="1" ht="10.199999999999999" x14ac:dyDescent="0.2"/>
    <row r="263" s="97" customFormat="1" ht="10.199999999999999" x14ac:dyDescent="0.2"/>
    <row r="264" s="97" customFormat="1" ht="10.199999999999999" x14ac:dyDescent="0.2"/>
    <row r="265" s="97" customFormat="1" ht="10.199999999999999" x14ac:dyDescent="0.2"/>
    <row r="266" s="97" customFormat="1" ht="10.199999999999999" x14ac:dyDescent="0.2"/>
    <row r="267" s="97" customFormat="1" ht="10.199999999999999" x14ac:dyDescent="0.2"/>
    <row r="268" s="97" customFormat="1" ht="10.199999999999999" x14ac:dyDescent="0.2"/>
    <row r="269" s="97" customFormat="1" ht="10.199999999999999" x14ac:dyDescent="0.2"/>
    <row r="270" s="97" customFormat="1" ht="10.199999999999999" x14ac:dyDescent="0.2"/>
    <row r="271" s="97" customFormat="1" ht="10.199999999999999" x14ac:dyDescent="0.2"/>
    <row r="272" s="97" customFormat="1" ht="10.199999999999999" x14ac:dyDescent="0.2"/>
    <row r="273" s="97" customFormat="1" ht="10.199999999999999" x14ac:dyDescent="0.2"/>
    <row r="274" s="97" customFormat="1" ht="10.199999999999999" x14ac:dyDescent="0.2"/>
    <row r="275" s="97" customFormat="1" ht="10.199999999999999" x14ac:dyDescent="0.2"/>
    <row r="276" s="97" customFormat="1" ht="10.199999999999999" x14ac:dyDescent="0.2"/>
    <row r="277" s="97" customFormat="1" ht="10.199999999999999" x14ac:dyDescent="0.2"/>
    <row r="278" s="97" customFormat="1" ht="10.199999999999999" x14ac:dyDescent="0.2"/>
    <row r="279" s="97" customFormat="1" ht="10.199999999999999" x14ac:dyDescent="0.2"/>
    <row r="280" s="97" customFormat="1" ht="10.199999999999999" x14ac:dyDescent="0.2"/>
    <row r="281" s="97" customFormat="1" ht="10.199999999999999" x14ac:dyDescent="0.2"/>
    <row r="282" s="97" customFormat="1" ht="10.199999999999999" x14ac:dyDescent="0.2"/>
    <row r="283" s="97" customFormat="1" ht="10.199999999999999" x14ac:dyDescent="0.2"/>
    <row r="284" s="97" customFormat="1" ht="10.199999999999999" x14ac:dyDescent="0.2"/>
    <row r="285" s="97" customFormat="1" ht="10.199999999999999" x14ac:dyDescent="0.2"/>
    <row r="286" s="97" customFormat="1" ht="10.199999999999999" x14ac:dyDescent="0.2"/>
    <row r="287" s="97" customFormat="1" ht="10.199999999999999" x14ac:dyDescent="0.2"/>
    <row r="288" s="97" customFormat="1" ht="10.199999999999999" x14ac:dyDescent="0.2"/>
    <row r="289" s="97" customFormat="1" ht="10.199999999999999" x14ac:dyDescent="0.2"/>
    <row r="290" s="97" customFormat="1" ht="10.199999999999999" x14ac:dyDescent="0.2"/>
    <row r="291" s="97" customFormat="1" ht="10.199999999999999" x14ac:dyDescent="0.2"/>
    <row r="292" s="97" customFormat="1" ht="10.199999999999999" x14ac:dyDescent="0.2"/>
    <row r="293" s="97" customFormat="1" ht="10.199999999999999" x14ac:dyDescent="0.2"/>
    <row r="294" s="97" customFormat="1" ht="10.199999999999999" x14ac:dyDescent="0.2"/>
    <row r="295" s="97" customFormat="1" ht="10.199999999999999" x14ac:dyDescent="0.2"/>
    <row r="296" s="97" customFormat="1" ht="10.199999999999999" x14ac:dyDescent="0.2"/>
    <row r="297" s="97" customFormat="1" ht="10.199999999999999" x14ac:dyDescent="0.2"/>
    <row r="298" s="97" customFormat="1" ht="10.199999999999999" x14ac:dyDescent="0.2"/>
    <row r="299" s="97" customFormat="1" ht="10.199999999999999" x14ac:dyDescent="0.2"/>
    <row r="300" s="97" customFormat="1" ht="10.199999999999999" x14ac:dyDescent="0.2"/>
  </sheetData>
  <mergeCells count="10">
    <mergeCell ref="A93:H93"/>
    <mergeCell ref="A128:H128"/>
    <mergeCell ref="A152:H152"/>
    <mergeCell ref="E7:E8"/>
    <mergeCell ref="F7:I8"/>
    <mergeCell ref="A10:H10"/>
    <mergeCell ref="A38:H38"/>
    <mergeCell ref="A65:H65"/>
    <mergeCell ref="E90:E91"/>
    <mergeCell ref="F90:I91"/>
  </mergeCells>
  <pageMargins left="0.78740157480314965" right="0.78740157480314965" top="0.39370078740157483" bottom="0.39370078740157483" header="0.51181102362204722" footer="0.51181102362204722"/>
  <pageSetup paperSize="9" firstPageNumber="51" orientation="portrait" useFirstPageNumber="1" r:id="rId1"/>
  <headerFooter alignWithMargins="0">
    <oddHeader>&amp;C&amp;8- &amp;P -</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519D0-8D29-4DFE-8B8B-3A8648E499C7}">
  <dimension ref="A1:I13"/>
  <sheetViews>
    <sheetView workbookViewId="0">
      <selection activeCell="B22" sqref="B22"/>
    </sheetView>
  </sheetViews>
  <sheetFormatPr baseColWidth="10" defaultColWidth="11.44140625" defaultRowHeight="13.2" x14ac:dyDescent="0.25"/>
  <cols>
    <col min="1" max="16384" width="11.44140625" style="73"/>
  </cols>
  <sheetData>
    <row r="1" spans="1:9" x14ac:dyDescent="0.25">
      <c r="A1" s="84">
        <v>2025</v>
      </c>
      <c r="B1" s="84">
        <v>2026</v>
      </c>
      <c r="D1" s="85" t="s">
        <v>449</v>
      </c>
    </row>
    <row r="2" spans="1:9" x14ac:dyDescent="0.25">
      <c r="A2" s="73">
        <v>1016.2029119999953</v>
      </c>
      <c r="B2" s="73">
        <v>1056.726543</v>
      </c>
      <c r="D2" s="73" t="s">
        <v>450</v>
      </c>
      <c r="H2" s="86"/>
    </row>
    <row r="3" spans="1:9" x14ac:dyDescent="0.25">
      <c r="A3" s="73">
        <v>682.31264099999896</v>
      </c>
      <c r="B3" s="73">
        <v>713.28269599999896</v>
      </c>
      <c r="D3" s="73" t="s">
        <v>451</v>
      </c>
      <c r="H3" s="86"/>
    </row>
    <row r="4" spans="1:9" x14ac:dyDescent="0.25">
      <c r="A4" s="73">
        <v>1043.2606629999998</v>
      </c>
      <c r="B4" s="73">
        <v>1080.003829</v>
      </c>
      <c r="D4" s="73" t="s">
        <v>452</v>
      </c>
      <c r="H4" s="86"/>
    </row>
    <row r="5" spans="1:9" x14ac:dyDescent="0.25">
      <c r="A5" s="73">
        <v>367.04048299999948</v>
      </c>
      <c r="B5" s="73">
        <v>358.82872400000002</v>
      </c>
      <c r="D5" s="73" t="s">
        <v>453</v>
      </c>
      <c r="H5" s="86"/>
    </row>
    <row r="8" spans="1:9" x14ac:dyDescent="0.25">
      <c r="A8" s="84">
        <v>2025</v>
      </c>
      <c r="B8" s="84">
        <v>2026</v>
      </c>
    </row>
    <row r="9" spans="1:9" x14ac:dyDescent="0.25">
      <c r="A9" s="73">
        <v>904.14991400000122</v>
      </c>
      <c r="B9" s="73">
        <v>962.592011000002</v>
      </c>
      <c r="D9" s="73" t="s">
        <v>454</v>
      </c>
    </row>
    <row r="10" spans="1:9" x14ac:dyDescent="0.25">
      <c r="A10" s="73">
        <v>404.36393899999973</v>
      </c>
      <c r="B10" s="73">
        <v>411.86462700000101</v>
      </c>
      <c r="D10" s="73" t="s">
        <v>455</v>
      </c>
    </row>
    <row r="11" spans="1:9" x14ac:dyDescent="0.25">
      <c r="A11" s="73">
        <v>1873.661677000001</v>
      </c>
      <c r="B11" s="73">
        <v>2042.2927790000001</v>
      </c>
      <c r="D11" s="73" t="s">
        <v>456</v>
      </c>
      <c r="I11" s="86"/>
    </row>
    <row r="12" spans="1:9" x14ac:dyDescent="0.25">
      <c r="A12" s="73">
        <v>197.65562799999969</v>
      </c>
      <c r="B12" s="73">
        <v>208.80604700000001</v>
      </c>
      <c r="D12" s="73" t="s">
        <v>457</v>
      </c>
      <c r="I12" s="86"/>
    </row>
    <row r="13" spans="1:9" x14ac:dyDescent="0.25">
      <c r="I13" s="94"/>
    </row>
  </sheetData>
  <pageMargins left="0.78740157499999996" right="0.78740157499999996" top="0.984251969" bottom="0.984251969" header="0.4921259845" footer="0.492125984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56D3B-7FB3-4510-82EC-07D8754520B5}">
  <dimension ref="A1:E14"/>
  <sheetViews>
    <sheetView workbookViewId="0">
      <selection activeCell="B22" sqref="B22"/>
    </sheetView>
  </sheetViews>
  <sheetFormatPr baseColWidth="10" defaultColWidth="11.44140625" defaultRowHeight="13.2" x14ac:dyDescent="0.25"/>
  <cols>
    <col min="1" max="2" width="24.109375" style="73" customWidth="1"/>
    <col min="3" max="3" width="19.109375" style="73" bestFit="1" customWidth="1"/>
    <col min="4" max="4" width="18.33203125" style="73" bestFit="1" customWidth="1"/>
    <col min="5" max="16384" width="11.44140625" style="73"/>
  </cols>
  <sheetData>
    <row r="1" spans="1:5" x14ac:dyDescent="0.25">
      <c r="B1" s="85">
        <v>2025</v>
      </c>
      <c r="C1" s="85">
        <v>2026</v>
      </c>
      <c r="D1" s="85"/>
      <c r="E1" s="85" t="s">
        <v>17</v>
      </c>
    </row>
    <row r="2" spans="1:5" x14ac:dyDescent="0.25">
      <c r="A2" s="73" t="s">
        <v>458</v>
      </c>
      <c r="B2" s="87">
        <v>121.00730247223872</v>
      </c>
      <c r="C2" s="87">
        <v>110.19919020162328</v>
      </c>
      <c r="E2" s="73" t="s">
        <v>459</v>
      </c>
    </row>
    <row r="3" spans="1:5" x14ac:dyDescent="0.25">
      <c r="A3" s="73" t="s">
        <v>460</v>
      </c>
      <c r="B3" s="87">
        <v>107.09118868536399</v>
      </c>
      <c r="C3" s="87">
        <v>161.38293782105825</v>
      </c>
    </row>
    <row r="4" spans="1:5" x14ac:dyDescent="0.25">
      <c r="A4" s="73" t="s">
        <v>461</v>
      </c>
      <c r="B4" s="87">
        <v>8.5740534825643913</v>
      </c>
      <c r="C4" s="87">
        <v>11.619000155454156</v>
      </c>
    </row>
    <row r="5" spans="1:5" x14ac:dyDescent="0.25">
      <c r="A5" s="73" t="s">
        <v>462</v>
      </c>
      <c r="B5" s="87">
        <v>128.78958545701664</v>
      </c>
      <c r="C5" s="87">
        <v>45.151965681377447</v>
      </c>
    </row>
    <row r="6" spans="1:5" x14ac:dyDescent="0.25">
      <c r="A6" s="73" t="s">
        <v>463</v>
      </c>
      <c r="B6" s="87">
        <v>95.690351157587088</v>
      </c>
      <c r="C6" s="87">
        <v>85.783472962680875</v>
      </c>
    </row>
    <row r="7" spans="1:5" x14ac:dyDescent="0.25">
      <c r="B7" s="87"/>
      <c r="C7" s="87"/>
    </row>
    <row r="8" spans="1:5" x14ac:dyDescent="0.25">
      <c r="B8" s="87"/>
      <c r="C8" s="87"/>
    </row>
    <row r="9" spans="1:5" x14ac:dyDescent="0.25">
      <c r="B9" s="87"/>
      <c r="C9" s="87"/>
      <c r="E9" s="85" t="s">
        <v>34</v>
      </c>
    </row>
    <row r="10" spans="1:5" x14ac:dyDescent="0.25">
      <c r="A10" s="73" t="s">
        <v>458</v>
      </c>
      <c r="B10" s="87">
        <v>1132.7752821825159</v>
      </c>
      <c r="C10" s="87">
        <v>1158.06324139704</v>
      </c>
      <c r="E10" s="73" t="s">
        <v>464</v>
      </c>
    </row>
    <row r="11" spans="1:5" x14ac:dyDescent="0.25">
      <c r="A11" s="73" t="s">
        <v>460</v>
      </c>
      <c r="B11" s="87">
        <v>1341.218080821817</v>
      </c>
      <c r="C11" s="87">
        <v>1396.7498135367096</v>
      </c>
    </row>
    <row r="12" spans="1:5" x14ac:dyDescent="0.25">
      <c r="A12" s="73" t="s">
        <v>461</v>
      </c>
      <c r="B12" s="87">
        <v>996.40069997630292</v>
      </c>
      <c r="C12" s="87">
        <v>1121.402918880364</v>
      </c>
    </row>
    <row r="13" spans="1:5" x14ac:dyDescent="0.25">
      <c r="A13" s="73" t="s">
        <v>462</v>
      </c>
      <c r="B13" s="87">
        <v>979.83517385887399</v>
      </c>
      <c r="C13" s="87">
        <v>1170.1028383381326</v>
      </c>
    </row>
    <row r="14" spans="1:5" x14ac:dyDescent="0.25">
      <c r="A14" s="73" t="s">
        <v>463</v>
      </c>
      <c r="B14" s="87">
        <v>1124.2605750643104</v>
      </c>
      <c r="C14" s="87">
        <v>1144.4658948971824</v>
      </c>
    </row>
  </sheetData>
  <pageMargins left="0.78740157499999996" right="0.78740157499999996" top="0.984251969" bottom="0.984251969" header="0.4921259845" footer="0.4921259845"/>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C51B0-4262-4D9D-87B4-C8138E856C0E}">
  <dimension ref="A1:I57"/>
  <sheetViews>
    <sheetView workbookViewId="0">
      <selection activeCell="B22" sqref="B22"/>
    </sheetView>
  </sheetViews>
  <sheetFormatPr baseColWidth="10" defaultColWidth="11.44140625" defaultRowHeight="13.2" x14ac:dyDescent="0.25"/>
  <cols>
    <col min="1" max="1" width="24.109375" style="73" customWidth="1"/>
    <col min="2" max="2" width="19.5546875" style="73" customWidth="1"/>
    <col min="3" max="3" width="21.44140625" style="73" bestFit="1" customWidth="1"/>
    <col min="4" max="16384" width="11.44140625" style="73"/>
  </cols>
  <sheetData>
    <row r="1" spans="1:9" x14ac:dyDescent="0.25">
      <c r="B1" s="85" t="s">
        <v>465</v>
      </c>
      <c r="C1" s="85" t="s">
        <v>466</v>
      </c>
      <c r="D1" s="85"/>
      <c r="E1" s="85" t="s">
        <v>467</v>
      </c>
      <c r="G1" s="85" t="s">
        <v>468</v>
      </c>
    </row>
    <row r="2" spans="1:9" x14ac:dyDescent="0.25">
      <c r="A2" s="73" t="s">
        <v>284</v>
      </c>
      <c r="B2" s="88">
        <v>186.31259595334666</v>
      </c>
      <c r="C2" s="87">
        <f t="shared" ref="C2:C18" si="0">B2/E2*100-100</f>
        <v>-7.9688058357313309</v>
      </c>
      <c r="E2" s="88">
        <v>202.44504881767901</v>
      </c>
      <c r="I2" s="88"/>
    </row>
    <row r="3" spans="1:9" x14ac:dyDescent="0.25">
      <c r="A3" s="73" t="s">
        <v>283</v>
      </c>
      <c r="B3" s="88">
        <v>184.7286132843941</v>
      </c>
      <c r="C3" s="87">
        <f t="shared" si="0"/>
        <v>5.925937823329221</v>
      </c>
      <c r="E3" s="88">
        <v>174.39412582071972</v>
      </c>
      <c r="I3" s="88"/>
    </row>
    <row r="4" spans="1:9" x14ac:dyDescent="0.25">
      <c r="A4" s="73" t="s">
        <v>282</v>
      </c>
      <c r="B4" s="88">
        <v>203.61591009829738</v>
      </c>
      <c r="C4" s="87">
        <f t="shared" si="0"/>
        <v>-6.1472395578306873</v>
      </c>
      <c r="E4" s="88">
        <v>216.95249999999999</v>
      </c>
      <c r="I4" s="88"/>
    </row>
    <row r="5" spans="1:9" x14ac:dyDescent="0.25">
      <c r="A5" s="73" t="s">
        <v>281</v>
      </c>
      <c r="B5" s="88">
        <v>147.18408460429566</v>
      </c>
      <c r="C5" s="87">
        <f t="shared" si="0"/>
        <v>6.1736651228006423</v>
      </c>
      <c r="E5" s="88">
        <v>138.62579240724364</v>
      </c>
      <c r="I5" s="88"/>
    </row>
    <row r="6" spans="1:9" x14ac:dyDescent="0.25">
      <c r="A6" s="73" t="s">
        <v>280</v>
      </c>
      <c r="B6" s="88">
        <v>117.95767589760105</v>
      </c>
      <c r="C6" s="87">
        <f t="shared" si="0"/>
        <v>2.9343268263306754</v>
      </c>
      <c r="E6" s="88">
        <v>114.59508167437433</v>
      </c>
      <c r="I6" s="88"/>
    </row>
    <row r="7" spans="1:9" x14ac:dyDescent="0.25">
      <c r="A7" s="73" t="s">
        <v>279</v>
      </c>
      <c r="B7" s="88">
        <v>194.15680739124855</v>
      </c>
      <c r="C7" s="87">
        <f t="shared" si="0"/>
        <v>27.88715008825551</v>
      </c>
      <c r="E7" s="88">
        <v>151.81885534024337</v>
      </c>
      <c r="I7" s="88"/>
    </row>
    <row r="8" spans="1:9" x14ac:dyDescent="0.25">
      <c r="A8" s="73" t="s">
        <v>278</v>
      </c>
      <c r="B8" s="88">
        <v>237.12966278177635</v>
      </c>
      <c r="C8" s="87">
        <f t="shared" si="0"/>
        <v>19.831547539291734</v>
      </c>
      <c r="E8" s="88">
        <v>197.88583862194017</v>
      </c>
      <c r="I8" s="88"/>
    </row>
    <row r="9" spans="1:9" x14ac:dyDescent="0.25">
      <c r="A9" s="73" t="s">
        <v>277</v>
      </c>
      <c r="B9" s="88">
        <v>259.39512364637039</v>
      </c>
      <c r="C9" s="87">
        <f t="shared" si="0"/>
        <v>23.418771365680328</v>
      </c>
      <c r="E9" s="88">
        <v>210.17477388249361</v>
      </c>
      <c r="I9" s="88"/>
    </row>
    <row r="10" spans="1:9" x14ac:dyDescent="0.25">
      <c r="A10" s="73" t="s">
        <v>276</v>
      </c>
      <c r="B10" s="88">
        <v>140.93750629638339</v>
      </c>
      <c r="C10" s="87">
        <f t="shared" si="0"/>
        <v>-10.043822634053171</v>
      </c>
      <c r="E10" s="88">
        <v>156.6735163979252</v>
      </c>
      <c r="I10" s="88"/>
    </row>
    <row r="11" spans="1:9" x14ac:dyDescent="0.25">
      <c r="A11" s="73" t="s">
        <v>275</v>
      </c>
      <c r="B11" s="88">
        <v>205.18553859831087</v>
      </c>
      <c r="C11" s="87">
        <f t="shared" si="0"/>
        <v>13.546978744999464</v>
      </c>
      <c r="E11" s="88">
        <v>180.70541450434419</v>
      </c>
      <c r="I11" s="88"/>
    </row>
    <row r="12" spans="1:9" x14ac:dyDescent="0.25">
      <c r="A12" s="73" t="s">
        <v>274</v>
      </c>
      <c r="B12" s="88">
        <v>186.08885582304333</v>
      </c>
      <c r="C12" s="87">
        <f t="shared" si="0"/>
        <v>9.5870241396294631</v>
      </c>
      <c r="E12" s="88">
        <v>169.80920623041979</v>
      </c>
      <c r="I12" s="88"/>
    </row>
    <row r="13" spans="1:9" x14ac:dyDescent="0.25">
      <c r="A13" s="73" t="s">
        <v>273</v>
      </c>
      <c r="B13" s="88">
        <v>217.28518181134416</v>
      </c>
      <c r="C13" s="87">
        <f t="shared" si="0"/>
        <v>-6.9820192158491068</v>
      </c>
      <c r="E13" s="88">
        <v>233.59481680811419</v>
      </c>
      <c r="I13" s="88"/>
    </row>
    <row r="14" spans="1:9" x14ac:dyDescent="0.25">
      <c r="A14" s="73" t="s">
        <v>272</v>
      </c>
      <c r="B14" s="88">
        <v>249.02982515320178</v>
      </c>
      <c r="C14" s="87">
        <f t="shared" si="0"/>
        <v>-19.260065486403704</v>
      </c>
      <c r="E14" s="88">
        <v>308.43451465924352</v>
      </c>
      <c r="I14" s="88"/>
    </row>
    <row r="15" spans="1:9" x14ac:dyDescent="0.25">
      <c r="A15" s="73" t="s">
        <v>271</v>
      </c>
      <c r="B15" s="88">
        <v>166.07346621851599</v>
      </c>
      <c r="C15" s="87">
        <f t="shared" si="0"/>
        <v>-12.852538709038114</v>
      </c>
      <c r="E15" s="88">
        <v>190.56604031647171</v>
      </c>
      <c r="I15" s="88"/>
    </row>
    <row r="16" spans="1:9" x14ac:dyDescent="0.25">
      <c r="A16" s="73" t="s">
        <v>270</v>
      </c>
      <c r="B16" s="88">
        <v>221.45718773528563</v>
      </c>
      <c r="C16" s="87">
        <f t="shared" si="0"/>
        <v>-0.92605068893668374</v>
      </c>
      <c r="E16" s="88">
        <v>223.52716256417176</v>
      </c>
      <c r="I16" s="88"/>
    </row>
    <row r="17" spans="1:9" x14ac:dyDescent="0.25">
      <c r="A17" s="73" t="s">
        <v>269</v>
      </c>
      <c r="B17" s="88">
        <v>183.1026651534614</v>
      </c>
      <c r="C17" s="87">
        <f t="shared" si="0"/>
        <v>-25.229142510805673</v>
      </c>
      <c r="E17" s="88">
        <v>244.88506792893594</v>
      </c>
      <c r="I17" s="88"/>
    </row>
    <row r="18" spans="1:9" x14ac:dyDescent="0.25">
      <c r="A18" s="73" t="s">
        <v>268</v>
      </c>
      <c r="B18" s="88">
        <v>240.8652691130315</v>
      </c>
      <c r="C18" s="87">
        <f t="shared" si="0"/>
        <v>-13.107415648830482</v>
      </c>
      <c r="E18" s="88">
        <v>277.19887826053548</v>
      </c>
      <c r="I18" s="88"/>
    </row>
    <row r="19" spans="1:9" x14ac:dyDescent="0.25">
      <c r="B19" s="88"/>
      <c r="E19" s="88"/>
      <c r="I19" s="88"/>
    </row>
    <row r="20" spans="1:9" x14ac:dyDescent="0.25">
      <c r="B20" s="88"/>
      <c r="E20" s="88"/>
      <c r="I20" s="88"/>
    </row>
    <row r="21" spans="1:9" x14ac:dyDescent="0.25">
      <c r="A21" s="73" t="s">
        <v>469</v>
      </c>
      <c r="B21" s="88">
        <v>198.52583236045621</v>
      </c>
      <c r="E21" s="88"/>
    </row>
    <row r="46" spans="5:5" x14ac:dyDescent="0.25">
      <c r="E46" s="89"/>
    </row>
    <row r="48" spans="5:5" x14ac:dyDescent="0.25">
      <c r="E48" s="89"/>
    </row>
    <row r="50" spans="5:5" x14ac:dyDescent="0.25">
      <c r="E50" s="89"/>
    </row>
    <row r="52" spans="5:5" x14ac:dyDescent="0.25">
      <c r="E52" s="89"/>
    </row>
    <row r="54" spans="5:5" x14ac:dyDescent="0.25">
      <c r="E54" s="89"/>
    </row>
    <row r="55" spans="5:5" x14ac:dyDescent="0.25">
      <c r="E55" s="89"/>
    </row>
    <row r="57" spans="5:5" x14ac:dyDescent="0.25">
      <c r="E57" s="89"/>
    </row>
  </sheetData>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EE04C2-E018-4091-BADB-B08CC0AF63CB}">
  <dimension ref="A1:J45"/>
  <sheetViews>
    <sheetView workbookViewId="0">
      <selection activeCell="B22" sqref="B22"/>
    </sheetView>
  </sheetViews>
  <sheetFormatPr baseColWidth="10" defaultColWidth="11.44140625" defaultRowHeight="13.2" x14ac:dyDescent="0.25"/>
  <cols>
    <col min="1" max="1" width="24.109375" style="73" customWidth="1"/>
    <col min="2" max="2" width="32.109375" style="73" bestFit="1" customWidth="1"/>
    <col min="3" max="3" width="18.33203125" style="73" bestFit="1" customWidth="1"/>
    <col min="4" max="16384" width="11.44140625" style="73"/>
  </cols>
  <sheetData>
    <row r="1" spans="1:10" s="85" customFormat="1" x14ac:dyDescent="0.25">
      <c r="B1" s="85" t="s">
        <v>470</v>
      </c>
      <c r="C1" s="85" t="s">
        <v>466</v>
      </c>
      <c r="E1" s="85" t="s">
        <v>467</v>
      </c>
      <c r="G1" s="85" t="s">
        <v>471</v>
      </c>
    </row>
    <row r="2" spans="1:10" x14ac:dyDescent="0.25">
      <c r="A2" s="73" t="s">
        <v>284</v>
      </c>
      <c r="B2" s="87">
        <v>1552.7132742146148</v>
      </c>
      <c r="C2" s="87">
        <f t="shared" ref="C2:C18" si="0">B2/E2*100-100</f>
        <v>13.388657055061188</v>
      </c>
      <c r="E2" s="87">
        <v>1369.3726643756104</v>
      </c>
      <c r="J2" s="87"/>
    </row>
    <row r="3" spans="1:10" x14ac:dyDescent="0.25">
      <c r="A3" s="73" t="s">
        <v>283</v>
      </c>
      <c r="B3" s="87">
        <v>1464.3744378977653</v>
      </c>
      <c r="C3" s="87">
        <f t="shared" si="0"/>
        <v>7.2454002110541325</v>
      </c>
      <c r="E3" s="87">
        <v>1365.4426530330832</v>
      </c>
      <c r="J3" s="87"/>
    </row>
    <row r="4" spans="1:10" x14ac:dyDescent="0.25">
      <c r="A4" s="73" t="s">
        <v>282</v>
      </c>
      <c r="B4" s="87">
        <v>1393.9026542904076</v>
      </c>
      <c r="C4" s="87">
        <f t="shared" si="0"/>
        <v>25.936008778981574</v>
      </c>
      <c r="E4" s="87">
        <v>1106.8340721649477</v>
      </c>
      <c r="J4" s="87"/>
    </row>
    <row r="5" spans="1:10" x14ac:dyDescent="0.25">
      <c r="A5" s="73" t="s">
        <v>281</v>
      </c>
      <c r="B5" s="87">
        <v>1294.3427418866377</v>
      </c>
      <c r="C5" s="87">
        <f t="shared" si="0"/>
        <v>5.4128333753262297</v>
      </c>
      <c r="E5" s="87">
        <v>1227.8796617467658</v>
      </c>
      <c r="J5" s="87"/>
    </row>
    <row r="6" spans="1:10" x14ac:dyDescent="0.25">
      <c r="A6" s="73" t="s">
        <v>280</v>
      </c>
      <c r="B6" s="87">
        <v>1282.0425152954433</v>
      </c>
      <c r="C6" s="87">
        <f t="shared" si="0"/>
        <v>12.981753633140556</v>
      </c>
      <c r="E6" s="87">
        <v>1134.7341265903187</v>
      </c>
      <c r="J6" s="87"/>
    </row>
    <row r="7" spans="1:10" x14ac:dyDescent="0.25">
      <c r="A7" s="73" t="s">
        <v>279</v>
      </c>
      <c r="B7" s="87">
        <v>1182.1557441660098</v>
      </c>
      <c r="C7" s="87">
        <f t="shared" si="0"/>
        <v>26.988301712733275</v>
      </c>
      <c r="E7" s="87">
        <v>930.91704371338437</v>
      </c>
      <c r="J7" s="87"/>
    </row>
    <row r="8" spans="1:10" x14ac:dyDescent="0.25">
      <c r="A8" s="73" t="s">
        <v>278</v>
      </c>
      <c r="B8" s="87">
        <v>1353.8119177231374</v>
      </c>
      <c r="C8" s="87">
        <f t="shared" si="0"/>
        <v>7.2597588340556456</v>
      </c>
      <c r="E8" s="87">
        <v>1262.1806467210642</v>
      </c>
      <c r="J8" s="87"/>
    </row>
    <row r="9" spans="1:10" x14ac:dyDescent="0.25">
      <c r="A9" s="73" t="s">
        <v>277</v>
      </c>
      <c r="B9" s="87">
        <v>1204.7440008265005</v>
      </c>
      <c r="C9" s="87">
        <f t="shared" si="0"/>
        <v>3.4566526552074208</v>
      </c>
      <c r="E9" s="87">
        <v>1164.4915719838539</v>
      </c>
      <c r="J9" s="87"/>
    </row>
    <row r="10" spans="1:10" x14ac:dyDescent="0.25">
      <c r="A10" s="73" t="s">
        <v>276</v>
      </c>
      <c r="B10" s="87">
        <v>1315.5073877564723</v>
      </c>
      <c r="C10" s="87">
        <f t="shared" si="0"/>
        <v>13.058009706533099</v>
      </c>
      <c r="E10" s="87">
        <v>1163.568500074573</v>
      </c>
      <c r="J10" s="87"/>
    </row>
    <row r="11" spans="1:10" x14ac:dyDescent="0.25">
      <c r="A11" s="73" t="s">
        <v>275</v>
      </c>
      <c r="B11" s="87">
        <v>1317.9781893613879</v>
      </c>
      <c r="C11" s="87">
        <f t="shared" si="0"/>
        <v>10.014001774444026</v>
      </c>
      <c r="E11" s="87">
        <v>1198.0094970670823</v>
      </c>
      <c r="J11" s="87"/>
    </row>
    <row r="12" spans="1:10" x14ac:dyDescent="0.25">
      <c r="A12" s="73" t="s">
        <v>274</v>
      </c>
      <c r="B12" s="87">
        <v>1209.2088330224171</v>
      </c>
      <c r="C12" s="87">
        <f t="shared" si="0"/>
        <v>9.6042134810363109</v>
      </c>
      <c r="E12" s="87">
        <v>1103.2503173170749</v>
      </c>
      <c r="J12" s="87"/>
    </row>
    <row r="13" spans="1:10" x14ac:dyDescent="0.25">
      <c r="A13" s="73" t="s">
        <v>273</v>
      </c>
      <c r="B13" s="87">
        <v>1309.5436539441919</v>
      </c>
      <c r="C13" s="87">
        <f t="shared" si="0"/>
        <v>11.086189882919385</v>
      </c>
      <c r="E13" s="87">
        <v>1178.8536948871872</v>
      </c>
      <c r="J13" s="87"/>
    </row>
    <row r="14" spans="1:10" x14ac:dyDescent="0.25">
      <c r="A14" s="73" t="s">
        <v>272</v>
      </c>
      <c r="B14" s="87">
        <v>1400.7960870298534</v>
      </c>
      <c r="C14" s="87">
        <f t="shared" si="0"/>
        <v>10.026461401593139</v>
      </c>
      <c r="E14" s="87">
        <v>1273.1447228108079</v>
      </c>
      <c r="J14" s="87"/>
    </row>
    <row r="15" spans="1:10" x14ac:dyDescent="0.25">
      <c r="A15" s="73" t="s">
        <v>271</v>
      </c>
      <c r="B15" s="87">
        <v>1384.4300438223283</v>
      </c>
      <c r="C15" s="87">
        <f t="shared" si="0"/>
        <v>7.8838919979255593</v>
      </c>
      <c r="E15" s="87">
        <v>1283.2592690009262</v>
      </c>
      <c r="J15" s="87"/>
    </row>
    <row r="16" spans="1:10" x14ac:dyDescent="0.25">
      <c r="A16" s="73" t="s">
        <v>270</v>
      </c>
      <c r="B16" s="87">
        <v>1247.6147999584596</v>
      </c>
      <c r="C16" s="87">
        <f t="shared" si="0"/>
        <v>6.9056249491368078</v>
      </c>
      <c r="E16" s="87">
        <v>1167.0244671896783</v>
      </c>
      <c r="J16" s="87"/>
    </row>
    <row r="17" spans="1:10" x14ac:dyDescent="0.25">
      <c r="A17" s="73" t="s">
        <v>269</v>
      </c>
      <c r="B17" s="87">
        <v>1433.2836012621131</v>
      </c>
      <c r="C17" s="87">
        <f t="shared" si="0"/>
        <v>11.440952697414346</v>
      </c>
      <c r="E17" s="87">
        <v>1286.1372471875577</v>
      </c>
      <c r="J17" s="87"/>
    </row>
    <row r="18" spans="1:10" x14ac:dyDescent="0.25">
      <c r="A18" s="73" t="s">
        <v>268</v>
      </c>
      <c r="B18" s="87">
        <v>1357.5993432014566</v>
      </c>
      <c r="C18" s="87">
        <f t="shared" si="0"/>
        <v>10.121518249944984</v>
      </c>
      <c r="E18" s="87">
        <v>1232.819311590026</v>
      </c>
      <c r="J18" s="87"/>
    </row>
    <row r="19" spans="1:10" x14ac:dyDescent="0.25">
      <c r="B19" s="87"/>
      <c r="J19" s="87"/>
    </row>
    <row r="20" spans="1:10" x14ac:dyDescent="0.25">
      <c r="B20" s="87"/>
      <c r="J20" s="87"/>
    </row>
    <row r="21" spans="1:10" x14ac:dyDescent="0.25">
      <c r="A21" s="73" t="s">
        <v>469</v>
      </c>
      <c r="B21" s="87">
        <v>1328.6330835236004</v>
      </c>
      <c r="J21" s="87"/>
    </row>
    <row r="22" spans="1:10" x14ac:dyDescent="0.25">
      <c r="J22" s="87"/>
    </row>
    <row r="23" spans="1:10" x14ac:dyDescent="0.25">
      <c r="J23" s="87"/>
    </row>
    <row r="24" spans="1:10" x14ac:dyDescent="0.25">
      <c r="J24" s="87"/>
    </row>
    <row r="25" spans="1:10" ht="14.4" x14ac:dyDescent="0.3">
      <c r="C25" s="90"/>
      <c r="D25" s="90"/>
      <c r="E25" s="90"/>
      <c r="F25" s="90"/>
      <c r="G25" s="90"/>
      <c r="J25" s="87"/>
    </row>
    <row r="26" spans="1:10" ht="14.4" x14ac:dyDescent="0.3">
      <c r="C26" s="91"/>
      <c r="D26" s="90"/>
      <c r="E26" s="90"/>
      <c r="F26" s="91"/>
      <c r="G26" s="91"/>
      <c r="J26" s="86"/>
    </row>
    <row r="27" spans="1:10" ht="14.4" x14ac:dyDescent="0.3">
      <c r="C27" s="92"/>
      <c r="D27" s="90"/>
      <c r="E27" s="86"/>
      <c r="F27" s="90"/>
      <c r="G27" s="90"/>
      <c r="J27" s="86"/>
    </row>
    <row r="28" spans="1:10" ht="14.4" x14ac:dyDescent="0.3">
      <c r="C28" s="92"/>
      <c r="D28" s="90"/>
      <c r="E28" s="86"/>
      <c r="F28" s="90"/>
      <c r="G28" s="90"/>
      <c r="J28" s="86"/>
    </row>
    <row r="29" spans="1:10" ht="14.4" x14ac:dyDescent="0.3">
      <c r="C29" s="92"/>
      <c r="D29" s="90"/>
      <c r="E29" s="86"/>
      <c r="F29" s="90"/>
      <c r="G29" s="90"/>
      <c r="J29" s="86"/>
    </row>
    <row r="30" spans="1:10" ht="14.4" x14ac:dyDescent="0.3">
      <c r="C30" s="92"/>
      <c r="D30" s="90"/>
      <c r="E30" s="86"/>
      <c r="F30" s="90"/>
      <c r="G30" s="90"/>
      <c r="J30" s="86"/>
    </row>
    <row r="31" spans="1:10" ht="14.4" x14ac:dyDescent="0.3">
      <c r="C31" s="92"/>
      <c r="D31" s="90"/>
      <c r="E31" s="86"/>
      <c r="F31" s="90"/>
      <c r="G31" s="90"/>
      <c r="J31" s="86"/>
    </row>
    <row r="32" spans="1:10" ht="14.4" x14ac:dyDescent="0.3">
      <c r="C32" s="92"/>
      <c r="D32" s="90"/>
      <c r="E32" s="86"/>
      <c r="F32" s="90"/>
      <c r="G32" s="90"/>
      <c r="J32" s="86"/>
    </row>
    <row r="33" spans="3:10" ht="14.4" x14ac:dyDescent="0.3">
      <c r="C33" s="92"/>
      <c r="D33" s="90"/>
      <c r="E33" s="86"/>
      <c r="F33" s="90"/>
      <c r="G33" s="90"/>
      <c r="J33" s="86"/>
    </row>
    <row r="34" spans="3:10" ht="14.4" x14ac:dyDescent="0.3">
      <c r="C34" s="92"/>
      <c r="D34" s="90"/>
      <c r="E34" s="86"/>
      <c r="F34" s="90"/>
      <c r="G34" s="90"/>
      <c r="J34" s="86"/>
    </row>
    <row r="35" spans="3:10" ht="14.4" x14ac:dyDescent="0.3">
      <c r="C35" s="92"/>
      <c r="D35" s="90"/>
      <c r="E35" s="86"/>
      <c r="F35" s="90"/>
      <c r="G35" s="90"/>
      <c r="J35" s="86"/>
    </row>
    <row r="36" spans="3:10" ht="14.4" x14ac:dyDescent="0.3">
      <c r="C36" s="92"/>
      <c r="D36" s="90"/>
      <c r="E36" s="86"/>
      <c r="F36" s="90"/>
      <c r="G36" s="90"/>
      <c r="J36" s="86"/>
    </row>
    <row r="37" spans="3:10" ht="14.4" x14ac:dyDescent="0.3">
      <c r="C37" s="92"/>
      <c r="D37" s="90"/>
      <c r="E37" s="86"/>
      <c r="F37" s="90"/>
      <c r="G37" s="90"/>
      <c r="J37" s="86"/>
    </row>
    <row r="38" spans="3:10" ht="14.4" x14ac:dyDescent="0.3">
      <c r="C38" s="92"/>
      <c r="D38" s="90"/>
      <c r="E38" s="86"/>
      <c r="F38" s="90"/>
      <c r="G38" s="90"/>
      <c r="J38" s="86"/>
    </row>
    <row r="39" spans="3:10" ht="14.4" x14ac:dyDescent="0.3">
      <c r="C39" s="92"/>
      <c r="D39" s="90"/>
      <c r="E39" s="86"/>
      <c r="F39" s="90"/>
      <c r="G39" s="90"/>
      <c r="J39" s="86"/>
    </row>
    <row r="40" spans="3:10" ht="14.4" x14ac:dyDescent="0.3">
      <c r="C40" s="92"/>
      <c r="D40" s="90"/>
      <c r="E40" s="86"/>
      <c r="F40" s="90"/>
      <c r="G40" s="90"/>
      <c r="J40" s="86"/>
    </row>
    <row r="41" spans="3:10" ht="14.4" x14ac:dyDescent="0.3">
      <c r="C41" s="92"/>
      <c r="D41" s="90"/>
      <c r="E41" s="86"/>
      <c r="F41" s="90"/>
      <c r="G41" s="90"/>
      <c r="J41" s="86"/>
    </row>
    <row r="42" spans="3:10" ht="14.4" x14ac:dyDescent="0.3">
      <c r="C42" s="92"/>
      <c r="D42" s="90"/>
      <c r="E42" s="86"/>
      <c r="F42" s="90"/>
      <c r="G42" s="90"/>
      <c r="J42" s="86"/>
    </row>
    <row r="43" spans="3:10" ht="14.4" x14ac:dyDescent="0.3">
      <c r="C43" s="92"/>
      <c r="D43" s="90"/>
      <c r="E43" s="86"/>
      <c r="F43" s="90"/>
      <c r="G43" s="90"/>
      <c r="J43" s="86"/>
    </row>
    <row r="44" spans="3:10" ht="14.4" x14ac:dyDescent="0.3">
      <c r="C44" s="90"/>
      <c r="D44" s="90"/>
      <c r="E44" s="92"/>
      <c r="F44" s="90"/>
      <c r="G44" s="90"/>
      <c r="J44" s="86"/>
    </row>
    <row r="45" spans="3:10" x14ac:dyDescent="0.25">
      <c r="J45" s="93"/>
    </row>
  </sheetData>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31</vt:i4>
      </vt:variant>
      <vt:variant>
        <vt:lpstr>Diagramme</vt:lpstr>
      </vt:variant>
      <vt:variant>
        <vt:i4>4</vt:i4>
      </vt:variant>
    </vt:vector>
  </HeadingPairs>
  <TitlesOfParts>
    <vt:vector size="35" baseType="lpstr">
      <vt:lpstr>IMPRESSUM</vt:lpstr>
      <vt:lpstr>ZEICHENERKL</vt:lpstr>
      <vt:lpstr>INHALTSVERZ</vt:lpstr>
      <vt:lpstr>VORBEMERK</vt:lpstr>
      <vt:lpstr>GESAMTEINSCHÄTZUNG</vt:lpstr>
      <vt:lpstr>Tab 1</vt:lpstr>
      <vt:lpstr>Tab 2</vt:lpstr>
      <vt:lpstr>Tab 3</vt:lpstr>
      <vt:lpstr>Tab 4</vt:lpstr>
      <vt:lpstr>Tab 5</vt:lpstr>
      <vt:lpstr>Tab 6</vt:lpstr>
      <vt:lpstr>Tab 7</vt:lpstr>
      <vt:lpstr>Tab 8</vt:lpstr>
      <vt:lpstr>Tab 9</vt:lpstr>
      <vt:lpstr>Tab 10</vt:lpstr>
      <vt:lpstr>Tab 11</vt:lpstr>
      <vt:lpstr>Tab 12 Ausgaben</vt:lpstr>
      <vt:lpstr>Tab 12 Einnahmen</vt:lpstr>
      <vt:lpstr>Tab 13 Ausgaben</vt:lpstr>
      <vt:lpstr>Tab 13 Einnahmen</vt:lpstr>
      <vt:lpstr>Tab 14 und 15</vt:lpstr>
      <vt:lpstr>Tab 16</vt:lpstr>
      <vt:lpstr>Tab 17</vt:lpstr>
      <vt:lpstr>Tab 18</vt:lpstr>
      <vt:lpstr>Tab 19</vt:lpstr>
      <vt:lpstr>Tab 20</vt:lpstr>
      <vt:lpstr>ZUORDNUNGSSCHLÜSSEL</vt:lpstr>
      <vt:lpstr>DATENTABELLE GRAF 1</vt:lpstr>
      <vt:lpstr>DATENTABELLE GRAF 2 UND GRAF 3</vt:lpstr>
      <vt:lpstr>DATENTABELLE GRAF 4</vt:lpstr>
      <vt:lpstr>DATENTABELLE GRAF 5</vt:lpstr>
      <vt:lpstr>GRAF 1</vt:lpstr>
      <vt:lpstr>GRAF 2 UND GRAF 3</vt:lpstr>
      <vt:lpstr>GRAF 4</vt:lpstr>
      <vt:lpstr>GRAF 5</vt:lpstr>
    </vt:vector>
  </TitlesOfParts>
  <Company>TLS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TLS Bergmann, Yvonne</dc:creator>
  <cp:lastModifiedBy>TLS Jakobi, Christina</cp:lastModifiedBy>
  <cp:lastPrinted>2026-09-21T03:29:43Z</cp:lastPrinted>
  <dcterms:created xsi:type="dcterms:W3CDTF">2026-09-17T07:21:01Z</dcterms:created>
  <dcterms:modified xsi:type="dcterms:W3CDTF">2026-09-24T06:24:17Z</dcterms:modified>
</cp:coreProperties>
</file>